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資訊\11502佩潔業務備份1150223\月底(初)報表(含戶政系統戶籍登記案件統計表\1人口PO網\2彌陀區\2人口概況\"/>
    </mc:Choice>
  </mc:AlternateContent>
  <xr:revisionPtr revIDLastSave="0" documentId="13_ncr:1_{E09A4A06-5564-4D12-99A6-CF441DF0CFE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1" sheetId="61" r:id="rId1"/>
    <sheet name="2" sheetId="62" r:id="rId2"/>
    <sheet name="3" sheetId="63" r:id="rId3"/>
    <sheet name="4" sheetId="64" r:id="rId4"/>
    <sheet name="5" sheetId="6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65" l="1"/>
  <c r="L23" i="65"/>
  <c r="K23" i="65"/>
  <c r="J23" i="65"/>
  <c r="I23" i="65"/>
  <c r="H23" i="65"/>
  <c r="G23" i="65"/>
  <c r="F23" i="65"/>
  <c r="D23" i="65"/>
  <c r="C23" i="65"/>
  <c r="B23" i="65"/>
  <c r="E22" i="65"/>
  <c r="E21" i="65"/>
  <c r="E20" i="65"/>
  <c r="E19" i="65"/>
  <c r="E18" i="65"/>
  <c r="E17" i="65"/>
  <c r="E16" i="65"/>
  <c r="E15" i="65"/>
  <c r="E14" i="65"/>
  <c r="E13" i="65"/>
  <c r="E12" i="65"/>
  <c r="E23" i="65" s="1"/>
  <c r="E11" i="65"/>
  <c r="M23" i="64"/>
  <c r="L23" i="64"/>
  <c r="K23" i="64"/>
  <c r="J23" i="64"/>
  <c r="I23" i="64"/>
  <c r="H23" i="64"/>
  <c r="G23" i="64"/>
  <c r="F23" i="64"/>
  <c r="D23" i="64"/>
  <c r="C23" i="64"/>
  <c r="B23" i="64"/>
  <c r="E22" i="64"/>
  <c r="E21" i="64"/>
  <c r="E20" i="64"/>
  <c r="E19" i="64"/>
  <c r="E18" i="64"/>
  <c r="E17" i="64"/>
  <c r="E16" i="64"/>
  <c r="E15" i="64"/>
  <c r="E23" i="64" s="1"/>
  <c r="E14" i="64"/>
  <c r="E13" i="64"/>
  <c r="E12" i="64"/>
  <c r="E11" i="64"/>
  <c r="M23" i="63" l="1"/>
  <c r="L23" i="63"/>
  <c r="K23" i="63"/>
  <c r="J23" i="63"/>
  <c r="I23" i="63"/>
  <c r="H23" i="63"/>
  <c r="G23" i="63"/>
  <c r="F23" i="63"/>
  <c r="D23" i="63"/>
  <c r="C23" i="63"/>
  <c r="B23" i="63"/>
  <c r="E22" i="63"/>
  <c r="E21" i="63"/>
  <c r="E20" i="63"/>
  <c r="E19" i="63"/>
  <c r="E18" i="63"/>
  <c r="E17" i="63"/>
  <c r="E16" i="63"/>
  <c r="E15" i="63"/>
  <c r="E14" i="63"/>
  <c r="E23" i="63" s="1"/>
  <c r="E13" i="63"/>
  <c r="E12" i="63"/>
  <c r="E11" i="63"/>
  <c r="M23" i="62"/>
  <c r="L23" i="62"/>
  <c r="K23" i="62"/>
  <c r="J23" i="62"/>
  <c r="I23" i="62"/>
  <c r="H23" i="62"/>
  <c r="G23" i="62"/>
  <c r="F23" i="62"/>
  <c r="D23" i="62"/>
  <c r="C23" i="62"/>
  <c r="B23" i="62"/>
  <c r="E22" i="62"/>
  <c r="E21" i="62"/>
  <c r="E20" i="62"/>
  <c r="E19" i="62"/>
  <c r="E18" i="62"/>
  <c r="E17" i="62"/>
  <c r="E16" i="62"/>
  <c r="E15" i="62"/>
  <c r="E23" i="62" s="1"/>
  <c r="E14" i="62"/>
  <c r="E13" i="62"/>
  <c r="E12" i="62"/>
  <c r="E11" i="62"/>
  <c r="M23" i="61"/>
  <c r="L23" i="61"/>
  <c r="K23" i="61"/>
  <c r="J23" i="61"/>
  <c r="I23" i="61"/>
  <c r="H23" i="61"/>
  <c r="G23" i="61"/>
  <c r="F23" i="61"/>
  <c r="D23" i="61"/>
  <c r="C23" i="61"/>
  <c r="B23" i="61"/>
  <c r="E22" i="61"/>
  <c r="E21" i="61"/>
  <c r="E20" i="61"/>
  <c r="E19" i="61"/>
  <c r="E18" i="61"/>
  <c r="E17" i="61"/>
  <c r="E16" i="61"/>
  <c r="E15" i="61"/>
  <c r="E14" i="61"/>
  <c r="E13" i="61"/>
  <c r="E23" i="61" s="1"/>
  <c r="E12" i="61"/>
  <c r="E11" i="61"/>
</calcChain>
</file>

<file path=xl/sharedStrings.xml><?xml version="1.0" encoding="utf-8"?>
<sst xmlns="http://schemas.openxmlformats.org/spreadsheetml/2006/main" count="185" uniqueCount="67">
  <si>
    <t>光和里</t>
  </si>
  <si>
    <t>彌靖里</t>
  </si>
  <si>
    <t>彌仁里</t>
  </si>
  <si>
    <t>彌壽里</t>
  </si>
  <si>
    <t>彌陀里</t>
  </si>
  <si>
    <t>舊港里</t>
  </si>
  <si>
    <t>文安里</t>
  </si>
  <si>
    <t>鹽埕里</t>
  </si>
  <si>
    <t>過港里</t>
  </si>
  <si>
    <t>海尾里</t>
  </si>
  <si>
    <t>漯底里</t>
  </si>
  <si>
    <t>南寮里</t>
  </si>
  <si>
    <t>高雄市彌陀區人口概況</t>
    <phoneticPr fontId="1" type="noConversion"/>
  </si>
  <si>
    <t>里別</t>
    <phoneticPr fontId="1" type="noConversion"/>
  </si>
  <si>
    <t>戶數</t>
    <phoneticPr fontId="1" type="noConversion"/>
  </si>
  <si>
    <t>人口(男)</t>
    <phoneticPr fontId="1" type="noConversion"/>
  </si>
  <si>
    <t>人口(女)</t>
    <phoneticPr fontId="1" type="noConversion"/>
  </si>
  <si>
    <t>總人口</t>
    <phoneticPr fontId="1" type="noConversion"/>
  </si>
  <si>
    <t>遷入數</t>
    <phoneticPr fontId="1" type="noConversion"/>
  </si>
  <si>
    <t>遷出數</t>
    <phoneticPr fontId="1" type="noConversion"/>
  </si>
  <si>
    <t>住變入</t>
    <phoneticPr fontId="1" type="noConversion"/>
  </si>
  <si>
    <t>住變出</t>
    <phoneticPr fontId="1" type="noConversion"/>
  </si>
  <si>
    <t>出生</t>
    <phoneticPr fontId="1" type="noConversion"/>
  </si>
  <si>
    <t>死亡</t>
    <phoneticPr fontId="1" type="noConversion"/>
  </si>
  <si>
    <t>結婚</t>
    <phoneticPr fontId="1" type="noConversion"/>
  </si>
  <si>
    <t>離婚</t>
    <phoneticPr fontId="1" type="noConversion"/>
  </si>
  <si>
    <t>總計</t>
    <phoneticPr fontId="1" type="noConversion"/>
  </si>
  <si>
    <t xml:space="preserve">        *住變：表示住址變更*</t>
    <phoneticPr fontId="1" type="noConversion"/>
  </si>
  <si>
    <t>高雄市梓官戶政事務所彌陀辦公處製</t>
    <phoneticPr fontId="1" type="noConversion"/>
  </si>
  <si>
    <t>離婚對數：4對  (配偶國籍：大陸地區0人；外國0人；港澳地區0人）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</si>
  <si>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115</t>
    </r>
    <r>
      <rPr>
        <b/>
        <sz val="16"/>
        <color rgb="FF0000FF"/>
        <rFont val="新細明體"/>
        <family val="1"/>
        <charset val="136"/>
      </rPr>
      <t>年1月</t>
    </r>
    <phoneticPr fontId="1" type="noConversion"/>
  </si>
  <si>
    <t>全區總戶數：6977戶       全區總人口數：17711人</t>
    <phoneticPr fontId="1" type="noConversion"/>
  </si>
  <si>
    <t>原住民人數：116人（平地原住民：58人；山地原住民：58人；平埔原住民：0人）</t>
    <phoneticPr fontId="1" type="noConversion"/>
  </si>
  <si>
    <t>出生人數：6人（生母國籍：大陸港澳地區0人；外國1人）</t>
    <phoneticPr fontId="1" type="noConversion"/>
  </si>
  <si>
    <t>死亡人數：13人</t>
    <phoneticPr fontId="1" type="noConversion"/>
  </si>
  <si>
    <t>結婚對數：7對 （配偶國籍：大陸地區1人；外國2人；港澳地區0人）</t>
    <phoneticPr fontId="1" type="noConversion"/>
  </si>
  <si>
    <t xml:space="preserve">本月遷入本區人數：46人   遷出人數：43人  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</si>
  <si>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115</t>
    </r>
    <r>
      <rPr>
        <b/>
        <sz val="16"/>
        <color rgb="FF0000FF"/>
        <rFont val="新細明體"/>
        <family val="1"/>
        <charset val="136"/>
      </rPr>
      <t>年2月</t>
    </r>
    <phoneticPr fontId="1" type="noConversion"/>
  </si>
  <si>
    <t>全區總戶數：6982戶       全區總人口數：17700人</t>
    <phoneticPr fontId="1" type="noConversion"/>
  </si>
  <si>
    <t>出生人數：8人（生母國籍：大陸港澳地區0人；外國1人）</t>
    <phoneticPr fontId="1" type="noConversion"/>
  </si>
  <si>
    <t>死亡人數：18人</t>
    <phoneticPr fontId="1" type="noConversion"/>
  </si>
  <si>
    <t>結婚對數：1對 （配偶國籍：大陸地區0人；外國0人；港澳地區0人）</t>
    <phoneticPr fontId="1" type="noConversion"/>
  </si>
  <si>
    <t>離婚對數：2對  (配偶國籍：大陸地區0人；外國0人；港澳地區0人）</t>
    <phoneticPr fontId="1" type="noConversion"/>
  </si>
  <si>
    <t xml:space="preserve">本月遷入本區人數：31人   遷出人數：32人  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</si>
  <si>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115</t>
    </r>
    <r>
      <rPr>
        <b/>
        <sz val="16"/>
        <color rgb="FF0000FF"/>
        <rFont val="新細明體"/>
        <family val="1"/>
        <charset val="136"/>
      </rPr>
      <t>年3月</t>
    </r>
    <phoneticPr fontId="1" type="noConversion"/>
  </si>
  <si>
    <t>全區總戶數：6997戶       全區總人口數：17687人</t>
    <phoneticPr fontId="1" type="noConversion"/>
  </si>
  <si>
    <t>原住民人數：118人（平地原住民：60人；山地原住民：58人；平埔原住民：0人）</t>
    <phoneticPr fontId="1" type="noConversion"/>
  </si>
  <si>
    <t>出生人數：5人（生母國籍：大陸港澳地區0人；外國0人）</t>
    <phoneticPr fontId="1" type="noConversion"/>
  </si>
  <si>
    <t>死亡人數：21人</t>
    <phoneticPr fontId="1" type="noConversion"/>
  </si>
  <si>
    <t>結婚對數：7對 （配偶國籍：大陸地區0人；外國1人；港澳地區1人）</t>
    <phoneticPr fontId="1" type="noConversion"/>
  </si>
  <si>
    <t>離婚對數：3對  (配偶國籍：大陸地區1人；外國1人；港澳地區0人）</t>
    <phoneticPr fontId="1" type="noConversion"/>
  </si>
  <si>
    <t xml:space="preserve">本月遷入本區人數：65人   遷出人數：62人  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</si>
  <si>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115</t>
    </r>
    <r>
      <rPr>
        <b/>
        <sz val="16"/>
        <color rgb="FF0000FF"/>
        <rFont val="新細明體"/>
        <family val="1"/>
        <charset val="136"/>
      </rPr>
      <t>年4月</t>
    </r>
    <phoneticPr fontId="1" type="noConversion"/>
  </si>
  <si>
    <t>全區總戶數：6995戶       全區總人口數：17678人</t>
    <phoneticPr fontId="1" type="noConversion"/>
  </si>
  <si>
    <t>原住民人數：117人（平地原住民：60人；山地原住民：57人；平埔原住民：0人）</t>
    <phoneticPr fontId="1" type="noConversion"/>
  </si>
  <si>
    <t>出生人數：7人（生母國籍：大陸港澳地區0人；外國0人）</t>
    <phoneticPr fontId="1" type="noConversion"/>
  </si>
  <si>
    <t>死亡人數：15人</t>
    <phoneticPr fontId="1" type="noConversion"/>
  </si>
  <si>
    <t>結婚對數：3對 （配偶國籍：大陸地區0人；外國1人；港澳地區0人）</t>
    <phoneticPr fontId="1" type="noConversion"/>
  </si>
  <si>
    <t>離婚對數：3對  (配偶國籍：大陸地區0人；外國0人；港澳地區0人）</t>
    <phoneticPr fontId="1" type="noConversion"/>
  </si>
  <si>
    <t xml:space="preserve">本月遷入本區人數：35人   遷出人數：36人  </t>
    <phoneticPr fontId="1" type="noConversion"/>
  </si>
  <si>
    <r>
      <rPr>
        <b/>
        <sz val="16"/>
        <color rgb="FF0000FF"/>
        <rFont val="新細明體"/>
        <family val="1"/>
        <charset val="136"/>
      </rPr>
      <t>中華民國</t>
    </r>
    <r>
      <rPr>
        <b/>
        <sz val="16"/>
        <color rgb="FF0000FF"/>
        <rFont val="細明體-ExtB"/>
        <family val="1"/>
        <charset val="136"/>
      </rPr>
      <t>115</t>
    </r>
    <r>
      <rPr>
        <b/>
        <sz val="16"/>
        <color rgb="FF0000FF"/>
        <rFont val="新細明體"/>
        <family val="1"/>
        <charset val="136"/>
      </rPr>
      <t>年5月</t>
    </r>
    <phoneticPr fontId="1" type="noConversion"/>
  </si>
  <si>
    <t>全區總戶數：6992戶       全區總人口數：17660人</t>
    <phoneticPr fontId="1" type="noConversion"/>
  </si>
  <si>
    <t>原住民人數：118人（平地原住民：61人；山地原住民：57人；平埔原住民：0人）</t>
    <phoneticPr fontId="1" type="noConversion"/>
  </si>
  <si>
    <t>死亡人數：14人</t>
    <phoneticPr fontId="1" type="noConversion"/>
  </si>
  <si>
    <t>結婚對數：6對 （配偶國籍：大陸地區0人；外國0人；港澳地區0人）</t>
    <phoneticPr fontId="1" type="noConversion"/>
  </si>
  <si>
    <t>離婚對數：5對  (配偶國籍：大陸地區0人；外國0人；港澳地區0人）</t>
    <phoneticPr fontId="1" type="noConversion"/>
  </si>
  <si>
    <t xml:space="preserve">本月遷入本區人數：28人   遷出人數：39人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</si>
</sst>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.00&quot; &quot;;#,##0.00&quot; &quot;;&quot;-&quot;#&quot; &quot;;@&quot; &quot;"/>
    <numFmt numFmtId="177" formatCode="[$NT$-404]#,##0.00;[Red]&quot;-&quot;[$NT$-404]#,##0.00"/>
    <numFmt numFmtId="178" formatCode="_-* #,##0.00_-;\-* #,##0.00_-;_-* \-??_-;_-@_-"/>
  </numFmts>
  <fonts count="44">
    <font>
      <sz val="12"/>
      <color theme="1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4"/>
      <name val="標楷體"/>
      <family val="4"/>
      <charset val="136"/>
    </font>
    <font>
      <sz val="12"/>
      <name val="標楷體"/>
      <family val="4"/>
      <charset val="136"/>
    </font>
    <font>
      <b/>
      <sz val="10"/>
      <name val="標楷體"/>
      <family val="4"/>
      <charset val="136"/>
    </font>
    <font>
      <b/>
      <sz val="13"/>
      <name val="標楷體"/>
      <family val="4"/>
      <charset val="136"/>
    </font>
    <font>
      <b/>
      <i/>
      <sz val="12"/>
      <name val="標楷體"/>
      <family val="4"/>
      <charset val="136"/>
    </font>
    <font>
      <sz val="12"/>
      <color theme="1"/>
      <name val="新細明體"/>
      <family val="1"/>
      <charset val="136"/>
    </font>
    <font>
      <b/>
      <i/>
      <sz val="16"/>
      <color theme="1"/>
      <name val="新細明體"/>
      <family val="1"/>
      <charset val="136"/>
    </font>
    <font>
      <b/>
      <i/>
      <u/>
      <sz val="12"/>
      <color theme="1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2"/>
      <color rgb="FF00800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20"/>
      <color indexed="20"/>
      <name val="華康特粗楷體(P)"/>
      <family val="4"/>
      <charset val="136"/>
    </font>
    <font>
      <b/>
      <sz val="16"/>
      <color rgb="FF0000FF"/>
      <name val="華康特粗楷體(P)"/>
      <family val="1"/>
      <charset val="136"/>
    </font>
    <font>
      <b/>
      <sz val="16"/>
      <color rgb="FF0000FF"/>
      <name val="新細明體"/>
      <family val="1"/>
      <charset val="136"/>
    </font>
    <font>
      <b/>
      <sz val="16"/>
      <color rgb="FF0000FF"/>
      <name val="細明體-ExtB"/>
      <family val="1"/>
      <charset val="136"/>
    </font>
    <font>
      <b/>
      <sz val="16"/>
      <color indexed="12"/>
      <name val="華康特粗楷體(P)"/>
      <family val="4"/>
      <charset val="136"/>
    </font>
    <font>
      <b/>
      <sz val="14"/>
      <color indexed="17"/>
      <name val="標楷體"/>
      <family val="4"/>
      <charset val="136"/>
    </font>
    <font>
      <b/>
      <sz val="14"/>
      <color indexed="53"/>
      <name val="標楷體"/>
      <family val="4"/>
      <charset val="136"/>
    </font>
    <font>
      <b/>
      <sz val="14"/>
      <color indexed="12"/>
      <name val="標楷體"/>
      <family val="4"/>
      <charset val="136"/>
    </font>
    <font>
      <b/>
      <sz val="10"/>
      <color indexed="17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sz val="16"/>
      <color indexed="60"/>
      <name val="標楷體"/>
      <family val="4"/>
      <charset val="136"/>
    </font>
    <font>
      <b/>
      <sz val="12"/>
      <name val="標楷體"/>
      <family val="4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76" fontId="25" fillId="0" borderId="0">
      <alignment vertical="center"/>
    </xf>
    <xf numFmtId="0" fontId="26" fillId="0" borderId="0">
      <alignment horizontal="center" vertical="center"/>
    </xf>
    <xf numFmtId="0" fontId="26" fillId="0" borderId="0">
      <alignment horizontal="center" vertical="center" textRotation="90"/>
    </xf>
    <xf numFmtId="0" fontId="27" fillId="0" borderId="0">
      <alignment vertical="center"/>
    </xf>
    <xf numFmtId="177" fontId="27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2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17" fillId="21" borderId="2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178" fontId="28" fillId="0" borderId="0" applyBorder="0" applyProtection="0">
      <alignment vertical="center"/>
    </xf>
    <xf numFmtId="0" fontId="28" fillId="0" borderId="0">
      <alignment vertical="center"/>
    </xf>
  </cellStyleXfs>
  <cellXfs count="36">
    <xf numFmtId="0" fontId="0" fillId="0" borderId="0" xfId="0">
      <alignment vertical="center"/>
    </xf>
    <xf numFmtId="0" fontId="21" fillId="0" borderId="10" xfId="47" applyFont="1" applyBorder="1">
      <alignment vertical="center"/>
    </xf>
    <xf numFmtId="0" fontId="8" fillId="0" borderId="10" xfId="47" applyBorder="1">
      <alignment vertical="center"/>
    </xf>
    <xf numFmtId="0" fontId="8" fillId="0" borderId="10" xfId="47" applyBorder="1" applyAlignment="1">
      <alignment horizontal="center" vertical="center" shrinkToFit="1"/>
    </xf>
    <xf numFmtId="0" fontId="8" fillId="0" borderId="0" xfId="47" applyAlignment="1">
      <alignment horizontal="center" vertical="center"/>
    </xf>
    <xf numFmtId="0" fontId="8" fillId="0" borderId="10" xfId="47" applyBorder="1" applyAlignment="1">
      <alignment horizontal="center" vertical="center"/>
    </xf>
    <xf numFmtId="0" fontId="8" fillId="0" borderId="0" xfId="47">
      <alignment vertical="center"/>
    </xf>
    <xf numFmtId="0" fontId="8" fillId="24" borderId="0" xfId="47" applyFill="1">
      <alignment vertical="center"/>
    </xf>
    <xf numFmtId="0" fontId="29" fillId="0" borderId="10" xfId="47" applyFont="1" applyBorder="1" applyAlignment="1">
      <alignment horizontal="center" vertical="center"/>
    </xf>
    <xf numFmtId="0" fontId="30" fillId="0" borderId="10" xfId="47" applyFont="1" applyBorder="1" applyAlignment="1">
      <alignment horizontal="center" vertical="center"/>
    </xf>
    <xf numFmtId="0" fontId="29" fillId="25" borderId="10" xfId="47" applyFont="1" applyFill="1" applyBorder="1" applyAlignment="1">
      <alignment horizontal="center" vertical="center"/>
    </xf>
    <xf numFmtId="0" fontId="30" fillId="25" borderId="10" xfId="47" applyFont="1" applyFill="1" applyBorder="1" applyAlignment="1">
      <alignment horizontal="center" vertical="center"/>
    </xf>
    <xf numFmtId="0" fontId="8" fillId="25" borderId="10" xfId="47" applyFill="1" applyBorder="1" applyAlignment="1">
      <alignment horizontal="center" vertical="center"/>
    </xf>
    <xf numFmtId="0" fontId="8" fillId="25" borderId="10" xfId="47" applyFill="1" applyBorder="1" applyAlignment="1">
      <alignment horizontal="center" vertical="center" shrinkToFit="1"/>
    </xf>
    <xf numFmtId="0" fontId="28" fillId="0" borderId="0" xfId="50">
      <alignment vertical="center"/>
    </xf>
    <xf numFmtId="0" fontId="22" fillId="27" borderId="10" xfId="47" applyFont="1" applyFill="1" applyBorder="1" applyAlignment="1">
      <alignment horizontal="center" vertical="center"/>
    </xf>
    <xf numFmtId="0" fontId="39" fillId="27" borderId="10" xfId="47" applyFont="1" applyFill="1" applyBorder="1" applyAlignment="1">
      <alignment horizontal="center" vertical="center"/>
    </xf>
    <xf numFmtId="0" fontId="40" fillId="27" borderId="10" xfId="47" applyFont="1" applyFill="1" applyBorder="1" applyAlignment="1">
      <alignment horizontal="center" vertical="center"/>
    </xf>
    <xf numFmtId="0" fontId="23" fillId="28" borderId="11" xfId="47" applyFont="1" applyFill="1" applyBorder="1" applyAlignment="1">
      <alignment horizontal="center" vertical="center"/>
    </xf>
    <xf numFmtId="0" fontId="41" fillId="28" borderId="10" xfId="47" applyFont="1" applyFill="1" applyBorder="1" applyAlignment="1">
      <alignment horizontal="center" vertical="center"/>
    </xf>
    <xf numFmtId="0" fontId="22" fillId="27" borderId="10" xfId="47" applyFont="1" applyFill="1" applyBorder="1" applyAlignment="1">
      <alignment horizontal="center" vertical="center" shrinkToFit="1"/>
    </xf>
    <xf numFmtId="43" fontId="38" fillId="0" borderId="0" xfId="48" applyFont="1">
      <alignment vertical="center"/>
    </xf>
    <xf numFmtId="43" fontId="36" fillId="26" borderId="0" xfId="48" applyFont="1" applyFill="1">
      <alignment vertical="center"/>
    </xf>
    <xf numFmtId="43" fontId="38" fillId="0" borderId="13" xfId="48" applyFont="1" applyBorder="1" applyAlignment="1">
      <alignment horizontal="left" vertical="center"/>
    </xf>
    <xf numFmtId="0" fontId="24" fillId="0" borderId="12" xfId="47" applyFont="1" applyBorder="1" applyAlignment="1">
      <alignment horizontal="center" vertical="center"/>
    </xf>
    <xf numFmtId="0" fontId="8" fillId="0" borderId="12" xfId="47" applyBorder="1">
      <alignment vertical="center"/>
    </xf>
    <xf numFmtId="0" fontId="42" fillId="0" borderId="0" xfId="47" applyFont="1" applyAlignment="1">
      <alignment horizontal="right" vertical="center"/>
    </xf>
    <xf numFmtId="0" fontId="8" fillId="0" borderId="0" xfId="47" applyAlignment="1">
      <alignment horizontal="right" vertical="center"/>
    </xf>
    <xf numFmtId="0" fontId="8" fillId="0" borderId="0" xfId="47">
      <alignment vertical="center"/>
    </xf>
    <xf numFmtId="0" fontId="31" fillId="0" borderId="0" xfId="47" applyFont="1" applyAlignment="1">
      <alignment horizontal="center" vertical="center"/>
    </xf>
    <xf numFmtId="0" fontId="32" fillId="0" borderId="0" xfId="47" applyFont="1" applyAlignment="1">
      <alignment horizontal="center" vertical="center"/>
    </xf>
    <xf numFmtId="0" fontId="35" fillId="0" borderId="0" xfId="47" applyFont="1" applyAlignment="1">
      <alignment horizontal="center" vertical="center"/>
    </xf>
    <xf numFmtId="43" fontId="36" fillId="0" borderId="0" xfId="48" applyFont="1" applyAlignment="1">
      <alignment horizontal="left" vertical="center"/>
    </xf>
    <xf numFmtId="43" fontId="43" fillId="0" borderId="0" xfId="48" applyFont="1">
      <alignment vertical="center"/>
    </xf>
    <xf numFmtId="43" fontId="37" fillId="0" borderId="0" xfId="48" applyFont="1">
      <alignment vertical="center"/>
    </xf>
    <xf numFmtId="43" fontId="20" fillId="0" borderId="0" xfId="48" applyFont="1">
      <alignment vertical="center"/>
    </xf>
  </cellXfs>
  <cellStyles count="51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Excel_BuiltIn_Comma" xfId="19" xr:uid="{00000000-0005-0000-0000-000013000000}"/>
    <cellStyle name="Heading" xfId="20" xr:uid="{00000000-0005-0000-0000-000014000000}"/>
    <cellStyle name="Heading1" xfId="21" xr:uid="{00000000-0005-0000-0000-000015000000}"/>
    <cellStyle name="Result" xfId="22" xr:uid="{00000000-0005-0000-0000-000017000000}"/>
    <cellStyle name="Result2" xfId="23" xr:uid="{00000000-0005-0000-0000-000018000000}"/>
    <cellStyle name="一般" xfId="0" builtinId="0" customBuiltin="1"/>
    <cellStyle name="一般 2" xfId="47" xr:uid="{EC22A484-8555-4AF4-9C1B-8AD6D2400E26}"/>
    <cellStyle name="一般 3" xfId="50" xr:uid="{77D550AD-7240-41B0-BB74-FFCF04F2FBE8}"/>
    <cellStyle name="千分位 2" xfId="48" xr:uid="{DBA05EBA-7441-4CC9-84F5-5DE8EF5197EA}"/>
    <cellStyle name="千分位 2 2" xfId="49" xr:uid="{29C8AA53-A825-42A8-BC30-48936672DC7A}"/>
    <cellStyle name="中等" xfId="24" xr:uid="{00000000-0005-0000-0000-00001B000000}"/>
    <cellStyle name="合計" xfId="25" xr:uid="{00000000-0005-0000-0000-00001C000000}"/>
    <cellStyle name="好" xfId="26" xr:uid="{00000000-0005-0000-0000-00001D000000}"/>
    <cellStyle name="計算方式" xfId="27" xr:uid="{00000000-0005-0000-0000-00001E000000}"/>
    <cellStyle name="連結的儲存格" xfId="28" xr:uid="{00000000-0005-0000-0000-00001F000000}"/>
    <cellStyle name="備註" xfId="29" xr:uid="{00000000-0005-0000-0000-000020000000}"/>
    <cellStyle name="說明文字" xfId="30" xr:uid="{00000000-0005-0000-0000-000021000000}"/>
    <cellStyle name="輔色1" xfId="31" xr:uid="{00000000-0005-0000-0000-000022000000}"/>
    <cellStyle name="輔色2" xfId="32" xr:uid="{00000000-0005-0000-0000-000023000000}"/>
    <cellStyle name="輔色3" xfId="33" xr:uid="{00000000-0005-0000-0000-000024000000}"/>
    <cellStyle name="輔色4" xfId="34" xr:uid="{00000000-0005-0000-0000-000025000000}"/>
    <cellStyle name="輔色5" xfId="35" xr:uid="{00000000-0005-0000-0000-000026000000}"/>
    <cellStyle name="輔色6" xfId="36" xr:uid="{00000000-0005-0000-0000-000027000000}"/>
    <cellStyle name="標題" xfId="37" xr:uid="{00000000-0005-0000-0000-000028000000}"/>
    <cellStyle name="標題 1" xfId="38" xr:uid="{00000000-0005-0000-0000-000029000000}"/>
    <cellStyle name="標題 2" xfId="39" xr:uid="{00000000-0005-0000-0000-00002A000000}"/>
    <cellStyle name="標題 3" xfId="40" xr:uid="{00000000-0005-0000-0000-00002B000000}"/>
    <cellStyle name="標題 4" xfId="41" xr:uid="{00000000-0005-0000-0000-00002C000000}"/>
    <cellStyle name="輸入" xfId="42" xr:uid="{00000000-0005-0000-0000-00002D000000}"/>
    <cellStyle name="輸出" xfId="43" xr:uid="{00000000-0005-0000-0000-00002E000000}"/>
    <cellStyle name="檢查儲存格" xfId="44" xr:uid="{00000000-0005-0000-0000-00002F000000}"/>
    <cellStyle name="壞" xfId="45" xr:uid="{00000000-0005-0000-0000-000030000000}"/>
    <cellStyle name="警告文字" xfId="46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EE849-39DD-4399-92C7-81872207BC59}">
  <sheetPr>
    <pageSetUpPr fitToPage="1"/>
  </sheetPr>
  <dimension ref="A1:AMK25"/>
  <sheetViews>
    <sheetView zoomScaleNormal="100" workbookViewId="0">
      <selection activeCell="R22" sqref="R22"/>
    </sheetView>
  </sheetViews>
  <sheetFormatPr defaultColWidth="9" defaultRowHeight="16.5"/>
  <cols>
    <col min="1" max="1" width="6.625" style="6" customWidth="1"/>
    <col min="2" max="2" width="7" style="6" customWidth="1"/>
    <col min="3" max="3" width="7.5" style="6" customWidth="1"/>
    <col min="4" max="4" width="7.75" style="6" customWidth="1"/>
    <col min="5" max="5" width="6.625" style="6" customWidth="1"/>
    <col min="6" max="6" width="5.75" style="6" customWidth="1"/>
    <col min="7" max="7" width="6" style="6" customWidth="1"/>
    <col min="8" max="8" width="5.875" style="6" customWidth="1"/>
    <col min="9" max="9" width="6.625" style="6" customWidth="1"/>
    <col min="10" max="10" width="4.625" style="6" customWidth="1"/>
    <col min="11" max="11" width="5.25" style="6" customWidth="1"/>
    <col min="12" max="12" width="5.75" style="6" customWidth="1"/>
    <col min="13" max="13" width="8.625" style="6" customWidth="1"/>
    <col min="14" max="256" width="9" style="6" customWidth="1"/>
    <col min="257" max="257" width="6.625" style="6" customWidth="1"/>
    <col min="258" max="258" width="7" style="6" customWidth="1"/>
    <col min="259" max="259" width="7.5" style="6" customWidth="1"/>
    <col min="260" max="260" width="7.75" style="6" customWidth="1"/>
    <col min="261" max="261" width="6.625" style="6" customWidth="1"/>
    <col min="262" max="262" width="5.75" style="6" customWidth="1"/>
    <col min="263" max="263" width="6" style="6" customWidth="1"/>
    <col min="264" max="264" width="5.875" style="6" customWidth="1"/>
    <col min="265" max="265" width="6.625" style="6" customWidth="1"/>
    <col min="266" max="266" width="4.625" style="6" customWidth="1"/>
    <col min="267" max="267" width="5.25" style="6" customWidth="1"/>
    <col min="268" max="268" width="5.75" style="6" customWidth="1"/>
    <col min="269" max="269" width="5.625" style="6" customWidth="1"/>
    <col min="270" max="512" width="9" style="6" customWidth="1"/>
    <col min="513" max="513" width="6.625" style="6" customWidth="1"/>
    <col min="514" max="514" width="7" style="6" customWidth="1"/>
    <col min="515" max="515" width="7.5" style="6" customWidth="1"/>
    <col min="516" max="516" width="7.75" style="6" customWidth="1"/>
    <col min="517" max="517" width="6.625" style="6" customWidth="1"/>
    <col min="518" max="518" width="5.75" style="6" customWidth="1"/>
    <col min="519" max="519" width="6" style="6" customWidth="1"/>
    <col min="520" max="520" width="5.875" style="6" customWidth="1"/>
    <col min="521" max="521" width="6.625" style="6" customWidth="1"/>
    <col min="522" max="522" width="4.625" style="6" customWidth="1"/>
    <col min="523" max="523" width="5.25" style="6" customWidth="1"/>
    <col min="524" max="524" width="5.75" style="6" customWidth="1"/>
    <col min="525" max="525" width="5.625" style="6" customWidth="1"/>
    <col min="526" max="768" width="9" style="6" customWidth="1"/>
    <col min="769" max="769" width="6.625" style="6" customWidth="1"/>
    <col min="770" max="770" width="7" style="6" customWidth="1"/>
    <col min="771" max="771" width="7.5" style="6" customWidth="1"/>
    <col min="772" max="772" width="7.75" style="6" customWidth="1"/>
    <col min="773" max="773" width="6.625" style="6" customWidth="1"/>
    <col min="774" max="774" width="5.75" style="6" customWidth="1"/>
    <col min="775" max="775" width="6" style="6" customWidth="1"/>
    <col min="776" max="776" width="5.875" style="6" customWidth="1"/>
    <col min="777" max="777" width="6.625" style="6" customWidth="1"/>
    <col min="778" max="778" width="4.625" style="6" customWidth="1"/>
    <col min="779" max="779" width="5.25" style="6" customWidth="1"/>
    <col min="780" max="780" width="5.75" style="6" customWidth="1"/>
    <col min="781" max="781" width="5.625" style="6" customWidth="1"/>
    <col min="782" max="1025" width="9" style="6" customWidth="1"/>
    <col min="1026" max="16384" width="9" style="14"/>
  </cols>
  <sheetData>
    <row r="1" spans="1:13" ht="27.7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5.5">
      <c r="A2" s="30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7" customFormat="1" ht="19.5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>
      <c r="A4" s="33" t="s">
        <v>32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ht="19.5">
      <c r="A5" s="34" t="s">
        <v>33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9.5">
      <c r="A6" s="35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ht="19.5">
      <c r="A7" s="21" t="s">
        <v>35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19.5">
      <c r="A8" s="22" t="s">
        <v>29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9.5">
      <c r="A9" s="23" t="s">
        <v>36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ht="24" customHeight="1">
      <c r="A10" s="15" t="s">
        <v>13</v>
      </c>
      <c r="B10" s="15" t="s">
        <v>14</v>
      </c>
      <c r="C10" s="15" t="s">
        <v>15</v>
      </c>
      <c r="D10" s="15" t="s">
        <v>16</v>
      </c>
      <c r="E10" s="15" t="s">
        <v>17</v>
      </c>
      <c r="F10" s="16" t="s">
        <v>18</v>
      </c>
      <c r="G10" s="17" t="s">
        <v>19</v>
      </c>
      <c r="H10" s="15" t="s">
        <v>20</v>
      </c>
      <c r="I10" s="15" t="s">
        <v>21</v>
      </c>
      <c r="J10" s="20" t="s">
        <v>22</v>
      </c>
      <c r="K10" s="20" t="s">
        <v>23</v>
      </c>
      <c r="L10" s="20" t="s">
        <v>24</v>
      </c>
      <c r="M10" s="20" t="s">
        <v>25</v>
      </c>
    </row>
    <row r="11" spans="1:13" ht="24" customHeight="1">
      <c r="A11" s="1" t="s">
        <v>0</v>
      </c>
      <c r="B11" s="2">
        <v>526</v>
      </c>
      <c r="C11" s="2">
        <v>697</v>
      </c>
      <c r="D11" s="2">
        <v>709</v>
      </c>
      <c r="E11" s="2">
        <f>SUM(C11:D11)</f>
        <v>1406</v>
      </c>
      <c r="F11" s="8">
        <v>0</v>
      </c>
      <c r="G11" s="9">
        <v>4</v>
      </c>
      <c r="H11" s="5">
        <v>2</v>
      </c>
      <c r="I11" s="5">
        <v>1</v>
      </c>
      <c r="J11" s="3">
        <v>0</v>
      </c>
      <c r="K11" s="3">
        <v>1</v>
      </c>
      <c r="L11" s="3">
        <v>1</v>
      </c>
      <c r="M11" s="3">
        <v>0</v>
      </c>
    </row>
    <row r="12" spans="1:13" ht="24" customHeight="1">
      <c r="A12" s="1" t="s">
        <v>1</v>
      </c>
      <c r="B12" s="2">
        <v>852</v>
      </c>
      <c r="C12" s="2">
        <v>982</v>
      </c>
      <c r="D12" s="2">
        <v>1089</v>
      </c>
      <c r="E12" s="2">
        <f t="shared" ref="E12:E22" si="0">SUM(C12:D12)</f>
        <v>2071</v>
      </c>
      <c r="F12" s="10">
        <v>12</v>
      </c>
      <c r="G12" s="11">
        <v>9</v>
      </c>
      <c r="H12" s="12">
        <v>0</v>
      </c>
      <c r="I12" s="12">
        <v>2</v>
      </c>
      <c r="J12" s="13">
        <v>1</v>
      </c>
      <c r="K12" s="13">
        <v>1</v>
      </c>
      <c r="L12" s="13">
        <v>0</v>
      </c>
      <c r="M12" s="13">
        <v>2</v>
      </c>
    </row>
    <row r="13" spans="1:13" ht="24" customHeight="1">
      <c r="A13" s="1" t="s">
        <v>2</v>
      </c>
      <c r="B13" s="2">
        <v>251</v>
      </c>
      <c r="C13" s="2">
        <v>295</v>
      </c>
      <c r="D13" s="2">
        <v>270</v>
      </c>
      <c r="E13" s="2">
        <f t="shared" si="0"/>
        <v>565</v>
      </c>
      <c r="F13" s="8">
        <v>1</v>
      </c>
      <c r="G13" s="9">
        <v>0</v>
      </c>
      <c r="H13" s="5">
        <v>0</v>
      </c>
      <c r="I13" s="5">
        <v>1</v>
      </c>
      <c r="J13" s="3">
        <v>0</v>
      </c>
      <c r="K13" s="3">
        <v>0</v>
      </c>
      <c r="L13" s="3">
        <v>0</v>
      </c>
      <c r="M13" s="3">
        <v>0</v>
      </c>
    </row>
    <row r="14" spans="1:13" ht="24" customHeight="1">
      <c r="A14" s="1" t="s">
        <v>3</v>
      </c>
      <c r="B14" s="2">
        <v>325</v>
      </c>
      <c r="C14" s="2">
        <v>387</v>
      </c>
      <c r="D14" s="2">
        <v>408</v>
      </c>
      <c r="E14" s="2">
        <f t="shared" si="0"/>
        <v>795</v>
      </c>
      <c r="F14" s="10">
        <v>1</v>
      </c>
      <c r="G14" s="11">
        <v>2</v>
      </c>
      <c r="H14" s="12">
        <v>2</v>
      </c>
      <c r="I14" s="12">
        <v>0</v>
      </c>
      <c r="J14" s="13">
        <v>0</v>
      </c>
      <c r="K14" s="13">
        <v>1</v>
      </c>
      <c r="L14" s="13">
        <v>1</v>
      </c>
      <c r="M14" s="13">
        <v>0</v>
      </c>
    </row>
    <row r="15" spans="1:13" ht="24" customHeight="1">
      <c r="A15" s="1" t="s">
        <v>4</v>
      </c>
      <c r="B15" s="2">
        <v>725</v>
      </c>
      <c r="C15" s="2">
        <v>942</v>
      </c>
      <c r="D15" s="2">
        <v>895</v>
      </c>
      <c r="E15" s="2">
        <f t="shared" si="0"/>
        <v>1837</v>
      </c>
      <c r="F15" s="8">
        <v>2</v>
      </c>
      <c r="G15" s="9">
        <v>8</v>
      </c>
      <c r="H15" s="5">
        <v>0</v>
      </c>
      <c r="I15" s="5">
        <v>1</v>
      </c>
      <c r="J15" s="3">
        <v>2</v>
      </c>
      <c r="K15" s="3">
        <v>1</v>
      </c>
      <c r="L15" s="3">
        <v>0</v>
      </c>
      <c r="M15" s="3">
        <v>1</v>
      </c>
    </row>
    <row r="16" spans="1:13" ht="24" customHeight="1">
      <c r="A16" s="1" t="s">
        <v>5</v>
      </c>
      <c r="B16" s="2">
        <v>671</v>
      </c>
      <c r="C16" s="2">
        <v>871</v>
      </c>
      <c r="D16" s="2">
        <v>791</v>
      </c>
      <c r="E16" s="2">
        <f t="shared" si="0"/>
        <v>1662</v>
      </c>
      <c r="F16" s="10">
        <v>4</v>
      </c>
      <c r="G16" s="11">
        <v>5</v>
      </c>
      <c r="H16" s="12">
        <v>8</v>
      </c>
      <c r="I16" s="12">
        <v>7</v>
      </c>
      <c r="J16" s="13">
        <v>1</v>
      </c>
      <c r="K16" s="13">
        <v>0</v>
      </c>
      <c r="L16" s="13">
        <v>0</v>
      </c>
      <c r="M16" s="13">
        <v>0</v>
      </c>
    </row>
    <row r="17" spans="1:13" ht="24" customHeight="1">
      <c r="A17" s="1" t="s">
        <v>6</v>
      </c>
      <c r="B17" s="2">
        <v>733</v>
      </c>
      <c r="C17" s="2">
        <v>908</v>
      </c>
      <c r="D17" s="2">
        <v>824</v>
      </c>
      <c r="E17" s="2">
        <f t="shared" si="0"/>
        <v>1732</v>
      </c>
      <c r="F17" s="8">
        <v>1</v>
      </c>
      <c r="G17" s="9">
        <v>3</v>
      </c>
      <c r="H17" s="5">
        <v>3</v>
      </c>
      <c r="I17" s="5">
        <v>6</v>
      </c>
      <c r="J17" s="3">
        <v>1</v>
      </c>
      <c r="K17" s="3">
        <v>3</v>
      </c>
      <c r="L17" s="3">
        <v>0</v>
      </c>
      <c r="M17" s="3">
        <v>1</v>
      </c>
    </row>
    <row r="18" spans="1:13" ht="24" customHeight="1">
      <c r="A18" s="1" t="s">
        <v>7</v>
      </c>
      <c r="B18" s="2">
        <v>890</v>
      </c>
      <c r="C18" s="2">
        <v>1157</v>
      </c>
      <c r="D18" s="2">
        <v>1034</v>
      </c>
      <c r="E18" s="2">
        <f t="shared" si="0"/>
        <v>2191</v>
      </c>
      <c r="F18" s="10">
        <v>4</v>
      </c>
      <c r="G18" s="11">
        <v>5</v>
      </c>
      <c r="H18" s="12">
        <v>2</v>
      </c>
      <c r="I18" s="12">
        <v>3</v>
      </c>
      <c r="J18" s="13">
        <v>0</v>
      </c>
      <c r="K18" s="13">
        <v>2</v>
      </c>
      <c r="L18" s="13">
        <v>2</v>
      </c>
      <c r="M18" s="13">
        <v>0</v>
      </c>
    </row>
    <row r="19" spans="1:13" ht="24" customHeight="1">
      <c r="A19" s="1" t="s">
        <v>8</v>
      </c>
      <c r="B19" s="2">
        <v>399</v>
      </c>
      <c r="C19" s="2">
        <v>502</v>
      </c>
      <c r="D19" s="2">
        <v>489</v>
      </c>
      <c r="E19" s="2">
        <f t="shared" si="0"/>
        <v>991</v>
      </c>
      <c r="F19" s="8">
        <v>1</v>
      </c>
      <c r="G19" s="9">
        <v>0</v>
      </c>
      <c r="H19" s="5">
        <v>2</v>
      </c>
      <c r="I19" s="5">
        <v>2</v>
      </c>
      <c r="J19" s="3">
        <v>0</v>
      </c>
      <c r="K19" s="3">
        <v>1</v>
      </c>
      <c r="L19" s="3">
        <v>1</v>
      </c>
      <c r="M19" s="3">
        <v>0</v>
      </c>
    </row>
    <row r="20" spans="1:13" ht="24" customHeight="1">
      <c r="A20" s="1" t="s">
        <v>9</v>
      </c>
      <c r="B20" s="2">
        <v>338</v>
      </c>
      <c r="C20" s="2">
        <v>458</v>
      </c>
      <c r="D20" s="2">
        <v>437</v>
      </c>
      <c r="E20" s="2">
        <f t="shared" si="0"/>
        <v>895</v>
      </c>
      <c r="F20" s="10">
        <v>1</v>
      </c>
      <c r="G20" s="11">
        <v>0</v>
      </c>
      <c r="H20" s="12">
        <v>7</v>
      </c>
      <c r="I20" s="12">
        <v>2</v>
      </c>
      <c r="J20" s="13">
        <v>0</v>
      </c>
      <c r="K20" s="13">
        <v>1</v>
      </c>
      <c r="L20" s="13">
        <v>0</v>
      </c>
      <c r="M20" s="13">
        <v>0</v>
      </c>
    </row>
    <row r="21" spans="1:13" ht="24" customHeight="1">
      <c r="A21" s="1" t="s">
        <v>10</v>
      </c>
      <c r="B21" s="2">
        <v>471</v>
      </c>
      <c r="C21" s="2">
        <v>636</v>
      </c>
      <c r="D21" s="2">
        <v>638</v>
      </c>
      <c r="E21" s="2">
        <f t="shared" si="0"/>
        <v>1274</v>
      </c>
      <c r="F21" s="8">
        <v>15</v>
      </c>
      <c r="G21" s="9">
        <v>4</v>
      </c>
      <c r="H21" s="5">
        <v>0</v>
      </c>
      <c r="I21" s="5">
        <v>0</v>
      </c>
      <c r="J21" s="3">
        <v>0</v>
      </c>
      <c r="K21" s="3">
        <v>0</v>
      </c>
      <c r="L21" s="3">
        <v>1</v>
      </c>
      <c r="M21" s="3">
        <v>0</v>
      </c>
    </row>
    <row r="22" spans="1:13" ht="24" customHeight="1">
      <c r="A22" s="1" t="s">
        <v>11</v>
      </c>
      <c r="B22" s="2">
        <v>796</v>
      </c>
      <c r="C22" s="2">
        <v>1156</v>
      </c>
      <c r="D22" s="2">
        <v>1136</v>
      </c>
      <c r="E22" s="2">
        <f t="shared" si="0"/>
        <v>2292</v>
      </c>
      <c r="F22" s="10">
        <v>4</v>
      </c>
      <c r="G22" s="11">
        <v>3</v>
      </c>
      <c r="H22" s="12">
        <v>2</v>
      </c>
      <c r="I22" s="12">
        <v>3</v>
      </c>
      <c r="J22" s="13">
        <v>1</v>
      </c>
      <c r="K22" s="13">
        <v>2</v>
      </c>
      <c r="L22" s="13">
        <v>1</v>
      </c>
      <c r="M22" s="13">
        <v>0</v>
      </c>
    </row>
    <row r="23" spans="1:13" ht="24" customHeight="1">
      <c r="A23" s="18" t="s">
        <v>26</v>
      </c>
      <c r="B23" s="19">
        <f>SUM(B11:B22)</f>
        <v>6977</v>
      </c>
      <c r="C23" s="19">
        <f t="shared" ref="C23:K23" si="1">SUM(C11:C22)</f>
        <v>8991</v>
      </c>
      <c r="D23" s="19">
        <f t="shared" si="1"/>
        <v>8720</v>
      </c>
      <c r="E23" s="19">
        <f t="shared" si="1"/>
        <v>17711</v>
      </c>
      <c r="F23" s="19">
        <f t="shared" si="1"/>
        <v>46</v>
      </c>
      <c r="G23" s="19">
        <f t="shared" si="1"/>
        <v>43</v>
      </c>
      <c r="H23" s="19">
        <f t="shared" si="1"/>
        <v>28</v>
      </c>
      <c r="I23" s="19">
        <f t="shared" si="1"/>
        <v>28</v>
      </c>
      <c r="J23" s="19">
        <f t="shared" si="1"/>
        <v>6</v>
      </c>
      <c r="K23" s="19">
        <f t="shared" si="1"/>
        <v>13</v>
      </c>
      <c r="L23" s="19">
        <f>SUM(L11:L22)</f>
        <v>7</v>
      </c>
      <c r="M23" s="19">
        <f>SUM(M11:M22)</f>
        <v>4</v>
      </c>
    </row>
    <row r="24" spans="1:13">
      <c r="A24" s="4"/>
      <c r="B24" s="4"/>
      <c r="C24" s="4"/>
      <c r="D24" s="4"/>
      <c r="E24" s="4"/>
      <c r="F24" s="24" t="s">
        <v>27</v>
      </c>
      <c r="G24" s="25"/>
      <c r="H24" s="25"/>
      <c r="I24" s="25"/>
      <c r="J24" s="25"/>
      <c r="K24" s="25"/>
      <c r="L24" s="25"/>
      <c r="M24" s="25"/>
    </row>
    <row r="25" spans="1:13" ht="21">
      <c r="A25" s="26" t="s">
        <v>28</v>
      </c>
      <c r="B25" s="27"/>
      <c r="C25" s="27"/>
      <c r="D25" s="27"/>
      <c r="E25" s="27"/>
      <c r="F25" s="27"/>
      <c r="G25" s="27"/>
      <c r="H25" s="27"/>
      <c r="I25" s="27"/>
      <c r="J25" s="28"/>
      <c r="K25" s="28"/>
      <c r="L25" s="28"/>
      <c r="M25" s="28"/>
    </row>
  </sheetData>
  <mergeCells count="11">
    <mergeCell ref="A7:M7"/>
    <mergeCell ref="A8:M8"/>
    <mergeCell ref="A9:M9"/>
    <mergeCell ref="F24:M24"/>
    <mergeCell ref="A25:M25"/>
    <mergeCell ref="A6:M6"/>
    <mergeCell ref="A1:M1"/>
    <mergeCell ref="A2:M2"/>
    <mergeCell ref="A3:M3"/>
    <mergeCell ref="A4:M4"/>
    <mergeCell ref="A5:M5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E89C-D75F-40BF-94D3-78B5F3DC1CAE}">
  <sheetPr>
    <pageSetUpPr fitToPage="1"/>
  </sheetPr>
  <dimension ref="A1:AMK25"/>
  <sheetViews>
    <sheetView zoomScaleNormal="100" workbookViewId="0">
      <selection sqref="A1:XFD1048576"/>
    </sheetView>
  </sheetViews>
  <sheetFormatPr defaultColWidth="9" defaultRowHeight="16.5"/>
  <cols>
    <col min="1" max="1" width="6.625" style="6" customWidth="1"/>
    <col min="2" max="2" width="7" style="6" customWidth="1"/>
    <col min="3" max="3" width="7.5" style="6" customWidth="1"/>
    <col min="4" max="4" width="7.75" style="6" customWidth="1"/>
    <col min="5" max="5" width="6.625" style="6" customWidth="1"/>
    <col min="6" max="6" width="5.75" style="6" customWidth="1"/>
    <col min="7" max="7" width="6" style="6" customWidth="1"/>
    <col min="8" max="8" width="5.875" style="6" customWidth="1"/>
    <col min="9" max="9" width="6.625" style="6" customWidth="1"/>
    <col min="10" max="10" width="4.625" style="6" customWidth="1"/>
    <col min="11" max="11" width="5.25" style="6" customWidth="1"/>
    <col min="12" max="12" width="5.75" style="6" customWidth="1"/>
    <col min="13" max="13" width="8.625" style="6" customWidth="1"/>
    <col min="14" max="256" width="9" style="6" customWidth="1"/>
    <col min="257" max="257" width="6.625" style="6" customWidth="1"/>
    <col min="258" max="258" width="7" style="6" customWidth="1"/>
    <col min="259" max="259" width="7.5" style="6" customWidth="1"/>
    <col min="260" max="260" width="7.75" style="6" customWidth="1"/>
    <col min="261" max="261" width="6.625" style="6" customWidth="1"/>
    <col min="262" max="262" width="5.75" style="6" customWidth="1"/>
    <col min="263" max="263" width="6" style="6" customWidth="1"/>
    <col min="264" max="264" width="5.875" style="6" customWidth="1"/>
    <col min="265" max="265" width="6.625" style="6" customWidth="1"/>
    <col min="266" max="266" width="4.625" style="6" customWidth="1"/>
    <col min="267" max="267" width="5.25" style="6" customWidth="1"/>
    <col min="268" max="268" width="5.75" style="6" customWidth="1"/>
    <col min="269" max="269" width="5.625" style="6" customWidth="1"/>
    <col min="270" max="512" width="9" style="6" customWidth="1"/>
    <col min="513" max="513" width="6.625" style="6" customWidth="1"/>
    <col min="514" max="514" width="7" style="6" customWidth="1"/>
    <col min="515" max="515" width="7.5" style="6" customWidth="1"/>
    <col min="516" max="516" width="7.75" style="6" customWidth="1"/>
    <col min="517" max="517" width="6.625" style="6" customWidth="1"/>
    <col min="518" max="518" width="5.75" style="6" customWidth="1"/>
    <col min="519" max="519" width="6" style="6" customWidth="1"/>
    <col min="520" max="520" width="5.875" style="6" customWidth="1"/>
    <col min="521" max="521" width="6.625" style="6" customWidth="1"/>
    <col min="522" max="522" width="4.625" style="6" customWidth="1"/>
    <col min="523" max="523" width="5.25" style="6" customWidth="1"/>
    <col min="524" max="524" width="5.75" style="6" customWidth="1"/>
    <col min="525" max="525" width="5.625" style="6" customWidth="1"/>
    <col min="526" max="768" width="9" style="6" customWidth="1"/>
    <col min="769" max="769" width="6.625" style="6" customWidth="1"/>
    <col min="770" max="770" width="7" style="6" customWidth="1"/>
    <col min="771" max="771" width="7.5" style="6" customWidth="1"/>
    <col min="772" max="772" width="7.75" style="6" customWidth="1"/>
    <col min="773" max="773" width="6.625" style="6" customWidth="1"/>
    <col min="774" max="774" width="5.75" style="6" customWidth="1"/>
    <col min="775" max="775" width="6" style="6" customWidth="1"/>
    <col min="776" max="776" width="5.875" style="6" customWidth="1"/>
    <col min="777" max="777" width="6.625" style="6" customWidth="1"/>
    <col min="778" max="778" width="4.625" style="6" customWidth="1"/>
    <col min="779" max="779" width="5.25" style="6" customWidth="1"/>
    <col min="780" max="780" width="5.75" style="6" customWidth="1"/>
    <col min="781" max="781" width="5.625" style="6" customWidth="1"/>
    <col min="782" max="1025" width="9" style="6" customWidth="1"/>
    <col min="1026" max="16384" width="9" style="14"/>
  </cols>
  <sheetData>
    <row r="1" spans="1:13" ht="27.7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5.5">
      <c r="A2" s="30" t="s">
        <v>37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7" customFormat="1" ht="19.5">
      <c r="A3" s="32" t="s">
        <v>38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>
      <c r="A4" s="33" t="s">
        <v>32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ht="19.5">
      <c r="A5" s="34" t="s">
        <v>39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9.5">
      <c r="A6" s="35" t="s">
        <v>40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ht="19.5">
      <c r="A7" s="21" t="s">
        <v>41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19.5">
      <c r="A8" s="22" t="s">
        <v>42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9.5">
      <c r="A9" s="23" t="s">
        <v>43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ht="24" customHeight="1">
      <c r="A10" s="15" t="s">
        <v>13</v>
      </c>
      <c r="B10" s="15" t="s">
        <v>14</v>
      </c>
      <c r="C10" s="15" t="s">
        <v>15</v>
      </c>
      <c r="D10" s="15" t="s">
        <v>16</v>
      </c>
      <c r="E10" s="15" t="s">
        <v>17</v>
      </c>
      <c r="F10" s="16" t="s">
        <v>18</v>
      </c>
      <c r="G10" s="17" t="s">
        <v>19</v>
      </c>
      <c r="H10" s="15" t="s">
        <v>20</v>
      </c>
      <c r="I10" s="15" t="s">
        <v>21</v>
      </c>
      <c r="J10" s="20" t="s">
        <v>22</v>
      </c>
      <c r="K10" s="20" t="s">
        <v>23</v>
      </c>
      <c r="L10" s="20" t="s">
        <v>24</v>
      </c>
      <c r="M10" s="20" t="s">
        <v>25</v>
      </c>
    </row>
    <row r="11" spans="1:13" ht="24" customHeight="1">
      <c r="A11" s="1" t="s">
        <v>0</v>
      </c>
      <c r="B11" s="2">
        <v>524</v>
      </c>
      <c r="C11" s="2">
        <v>691</v>
      </c>
      <c r="D11" s="2">
        <v>707</v>
      </c>
      <c r="E11" s="2">
        <f>SUM(C11:D11)</f>
        <v>1398</v>
      </c>
      <c r="F11" s="8">
        <v>0</v>
      </c>
      <c r="G11" s="9">
        <v>1</v>
      </c>
      <c r="H11" s="5">
        <v>2</v>
      </c>
      <c r="I11" s="5">
        <v>4</v>
      </c>
      <c r="J11" s="3">
        <v>0</v>
      </c>
      <c r="K11" s="3">
        <v>5</v>
      </c>
      <c r="L11" s="3">
        <v>0</v>
      </c>
      <c r="M11" s="3">
        <v>0</v>
      </c>
    </row>
    <row r="12" spans="1:13" ht="24" customHeight="1">
      <c r="A12" s="1" t="s">
        <v>1</v>
      </c>
      <c r="B12" s="2">
        <v>849</v>
      </c>
      <c r="C12" s="2">
        <v>981</v>
      </c>
      <c r="D12" s="2">
        <v>1089</v>
      </c>
      <c r="E12" s="2">
        <f t="shared" ref="E12:E22" si="0">SUM(C12:D12)</f>
        <v>2070</v>
      </c>
      <c r="F12" s="10">
        <v>3</v>
      </c>
      <c r="G12" s="11">
        <v>2</v>
      </c>
      <c r="H12" s="12">
        <v>2</v>
      </c>
      <c r="I12" s="12">
        <v>2</v>
      </c>
      <c r="J12" s="13">
        <v>2</v>
      </c>
      <c r="K12" s="13">
        <v>4</v>
      </c>
      <c r="L12" s="13">
        <v>0</v>
      </c>
      <c r="M12" s="13">
        <v>1</v>
      </c>
    </row>
    <row r="13" spans="1:13" ht="24" customHeight="1">
      <c r="A13" s="1" t="s">
        <v>2</v>
      </c>
      <c r="B13" s="2">
        <v>251</v>
      </c>
      <c r="C13" s="2">
        <v>295</v>
      </c>
      <c r="D13" s="2">
        <v>271</v>
      </c>
      <c r="E13" s="2">
        <f t="shared" si="0"/>
        <v>566</v>
      </c>
      <c r="F13" s="8">
        <v>0</v>
      </c>
      <c r="G13" s="9">
        <v>0</v>
      </c>
      <c r="H13" s="5">
        <v>0</v>
      </c>
      <c r="I13" s="5">
        <v>0</v>
      </c>
      <c r="J13" s="3">
        <v>1</v>
      </c>
      <c r="K13" s="3">
        <v>0</v>
      </c>
      <c r="L13" s="3">
        <v>0</v>
      </c>
      <c r="M13" s="3">
        <v>0</v>
      </c>
    </row>
    <row r="14" spans="1:13" ht="24" customHeight="1">
      <c r="A14" s="1" t="s">
        <v>3</v>
      </c>
      <c r="B14" s="2">
        <v>327</v>
      </c>
      <c r="C14" s="2">
        <v>387</v>
      </c>
      <c r="D14" s="2">
        <v>410</v>
      </c>
      <c r="E14" s="2">
        <f t="shared" si="0"/>
        <v>797</v>
      </c>
      <c r="F14" s="10">
        <v>5</v>
      </c>
      <c r="G14" s="11">
        <v>4</v>
      </c>
      <c r="H14" s="12">
        <v>1</v>
      </c>
      <c r="I14" s="12">
        <v>0</v>
      </c>
      <c r="J14" s="13">
        <v>0</v>
      </c>
      <c r="K14" s="13">
        <v>0</v>
      </c>
      <c r="L14" s="13">
        <v>0</v>
      </c>
      <c r="M14" s="13">
        <v>0</v>
      </c>
    </row>
    <row r="15" spans="1:13" ht="24" customHeight="1">
      <c r="A15" s="1" t="s">
        <v>4</v>
      </c>
      <c r="B15" s="2">
        <v>725</v>
      </c>
      <c r="C15" s="2">
        <v>940</v>
      </c>
      <c r="D15" s="2">
        <v>894</v>
      </c>
      <c r="E15" s="2">
        <f t="shared" si="0"/>
        <v>1834</v>
      </c>
      <c r="F15" s="8">
        <v>3</v>
      </c>
      <c r="G15" s="9">
        <v>2</v>
      </c>
      <c r="H15" s="5">
        <v>1</v>
      </c>
      <c r="I15" s="5">
        <v>3</v>
      </c>
      <c r="J15" s="3">
        <v>0</v>
      </c>
      <c r="K15" s="3">
        <v>2</v>
      </c>
      <c r="L15" s="3">
        <v>0</v>
      </c>
      <c r="M15" s="3">
        <v>0</v>
      </c>
    </row>
    <row r="16" spans="1:13" ht="24" customHeight="1">
      <c r="A16" s="1" t="s">
        <v>5</v>
      </c>
      <c r="B16" s="2">
        <v>675</v>
      </c>
      <c r="C16" s="2">
        <v>868</v>
      </c>
      <c r="D16" s="2">
        <v>786</v>
      </c>
      <c r="E16" s="2">
        <f t="shared" si="0"/>
        <v>1654</v>
      </c>
      <c r="F16" s="10">
        <v>0</v>
      </c>
      <c r="G16" s="11">
        <v>6</v>
      </c>
      <c r="H16" s="12">
        <v>4</v>
      </c>
      <c r="I16" s="12">
        <v>4</v>
      </c>
      <c r="J16" s="13">
        <v>0</v>
      </c>
      <c r="K16" s="13">
        <v>2</v>
      </c>
      <c r="L16" s="13">
        <v>0</v>
      </c>
      <c r="M16" s="13">
        <v>1</v>
      </c>
    </row>
    <row r="17" spans="1:13" ht="24" customHeight="1">
      <c r="A17" s="1" t="s">
        <v>6</v>
      </c>
      <c r="B17" s="2">
        <v>732</v>
      </c>
      <c r="C17" s="2">
        <v>903</v>
      </c>
      <c r="D17" s="2">
        <v>821</v>
      </c>
      <c r="E17" s="2">
        <f t="shared" si="0"/>
        <v>1724</v>
      </c>
      <c r="F17" s="8">
        <v>0</v>
      </c>
      <c r="G17" s="9">
        <v>7</v>
      </c>
      <c r="H17" s="5">
        <v>0</v>
      </c>
      <c r="I17" s="5">
        <v>0</v>
      </c>
      <c r="J17" s="3">
        <v>0</v>
      </c>
      <c r="K17" s="3">
        <v>1</v>
      </c>
      <c r="L17" s="3">
        <v>0</v>
      </c>
      <c r="M17" s="3">
        <v>0</v>
      </c>
    </row>
    <row r="18" spans="1:13" ht="24" customHeight="1">
      <c r="A18" s="1" t="s">
        <v>7</v>
      </c>
      <c r="B18" s="2">
        <v>891</v>
      </c>
      <c r="C18" s="2">
        <v>1156</v>
      </c>
      <c r="D18" s="2">
        <v>1032</v>
      </c>
      <c r="E18" s="2">
        <f t="shared" si="0"/>
        <v>2188</v>
      </c>
      <c r="F18" s="10">
        <v>1</v>
      </c>
      <c r="G18" s="11">
        <v>4</v>
      </c>
      <c r="H18" s="12">
        <v>4</v>
      </c>
      <c r="I18" s="12">
        <v>3</v>
      </c>
      <c r="J18" s="13">
        <v>1</v>
      </c>
      <c r="K18" s="13">
        <v>2</v>
      </c>
      <c r="L18" s="13">
        <v>1</v>
      </c>
      <c r="M18" s="13">
        <v>0</v>
      </c>
    </row>
    <row r="19" spans="1:13" ht="24" customHeight="1">
      <c r="A19" s="1" t="s">
        <v>8</v>
      </c>
      <c r="B19" s="2">
        <v>399</v>
      </c>
      <c r="C19" s="2">
        <v>501</v>
      </c>
      <c r="D19" s="2">
        <v>488</v>
      </c>
      <c r="E19" s="2">
        <f t="shared" si="0"/>
        <v>989</v>
      </c>
      <c r="F19" s="8">
        <v>0</v>
      </c>
      <c r="G19" s="9">
        <v>1</v>
      </c>
      <c r="H19" s="5">
        <v>1</v>
      </c>
      <c r="I19" s="5">
        <v>2</v>
      </c>
      <c r="J19" s="3">
        <v>1</v>
      </c>
      <c r="K19" s="3">
        <v>1</v>
      </c>
      <c r="L19" s="3">
        <v>0</v>
      </c>
      <c r="M19" s="3">
        <v>0</v>
      </c>
    </row>
    <row r="20" spans="1:13" ht="24" customHeight="1">
      <c r="A20" s="1" t="s">
        <v>9</v>
      </c>
      <c r="B20" s="2">
        <v>338</v>
      </c>
      <c r="C20" s="2">
        <v>460</v>
      </c>
      <c r="D20" s="2">
        <v>441</v>
      </c>
      <c r="E20" s="2">
        <f t="shared" si="0"/>
        <v>901</v>
      </c>
      <c r="F20" s="10">
        <v>5</v>
      </c>
      <c r="G20" s="11">
        <v>0</v>
      </c>
      <c r="H20" s="12">
        <v>1</v>
      </c>
      <c r="I20" s="12">
        <v>0</v>
      </c>
      <c r="J20" s="13">
        <v>0</v>
      </c>
      <c r="K20" s="13">
        <v>0</v>
      </c>
      <c r="L20" s="13">
        <v>0</v>
      </c>
      <c r="M20" s="13">
        <v>0</v>
      </c>
    </row>
    <row r="21" spans="1:13" ht="24" customHeight="1">
      <c r="A21" s="1" t="s">
        <v>10</v>
      </c>
      <c r="B21" s="2">
        <v>475</v>
      </c>
      <c r="C21" s="2">
        <v>640</v>
      </c>
      <c r="D21" s="2">
        <v>642</v>
      </c>
      <c r="E21" s="2">
        <f t="shared" si="0"/>
        <v>1282</v>
      </c>
      <c r="F21" s="8">
        <v>9</v>
      </c>
      <c r="G21" s="9">
        <v>3</v>
      </c>
      <c r="H21" s="5">
        <v>3</v>
      </c>
      <c r="I21" s="5">
        <v>1</v>
      </c>
      <c r="J21" s="3">
        <v>0</v>
      </c>
      <c r="K21" s="3">
        <v>0</v>
      </c>
      <c r="L21" s="3">
        <v>0</v>
      </c>
      <c r="M21" s="3">
        <v>0</v>
      </c>
    </row>
    <row r="22" spans="1:13" ht="24" customHeight="1">
      <c r="A22" s="1" t="s">
        <v>11</v>
      </c>
      <c r="B22" s="2">
        <v>796</v>
      </c>
      <c r="C22" s="2">
        <v>1159</v>
      </c>
      <c r="D22" s="2">
        <v>1138</v>
      </c>
      <c r="E22" s="2">
        <f t="shared" si="0"/>
        <v>2297</v>
      </c>
      <c r="F22" s="10">
        <v>5</v>
      </c>
      <c r="G22" s="11">
        <v>2</v>
      </c>
      <c r="H22" s="12">
        <v>0</v>
      </c>
      <c r="I22" s="12">
        <v>0</v>
      </c>
      <c r="J22" s="13">
        <v>3</v>
      </c>
      <c r="K22" s="13">
        <v>1</v>
      </c>
      <c r="L22" s="13">
        <v>0</v>
      </c>
      <c r="M22" s="13">
        <v>0</v>
      </c>
    </row>
    <row r="23" spans="1:13" ht="24" customHeight="1">
      <c r="A23" s="18" t="s">
        <v>26</v>
      </c>
      <c r="B23" s="19">
        <f>SUM(B11:B22)</f>
        <v>6982</v>
      </c>
      <c r="C23" s="19">
        <f t="shared" ref="C23:K23" si="1">SUM(C11:C22)</f>
        <v>8981</v>
      </c>
      <c r="D23" s="19">
        <f t="shared" si="1"/>
        <v>8719</v>
      </c>
      <c r="E23" s="19">
        <f t="shared" si="1"/>
        <v>17700</v>
      </c>
      <c r="F23" s="19">
        <f t="shared" si="1"/>
        <v>31</v>
      </c>
      <c r="G23" s="19">
        <f t="shared" si="1"/>
        <v>32</v>
      </c>
      <c r="H23" s="19">
        <f t="shared" si="1"/>
        <v>19</v>
      </c>
      <c r="I23" s="19">
        <f t="shared" si="1"/>
        <v>19</v>
      </c>
      <c r="J23" s="19">
        <f t="shared" si="1"/>
        <v>8</v>
      </c>
      <c r="K23" s="19">
        <f t="shared" si="1"/>
        <v>18</v>
      </c>
      <c r="L23" s="19">
        <f>SUM(L11:L22)</f>
        <v>1</v>
      </c>
      <c r="M23" s="19">
        <f>SUM(M11:M22)</f>
        <v>2</v>
      </c>
    </row>
    <row r="24" spans="1:13">
      <c r="A24" s="4"/>
      <c r="B24" s="4"/>
      <c r="C24" s="4"/>
      <c r="D24" s="4"/>
      <c r="E24" s="4"/>
      <c r="F24" s="24" t="s">
        <v>27</v>
      </c>
      <c r="G24" s="25"/>
      <c r="H24" s="25"/>
      <c r="I24" s="25"/>
      <c r="J24" s="25"/>
      <c r="K24" s="25"/>
      <c r="L24" s="25"/>
      <c r="M24" s="25"/>
    </row>
    <row r="25" spans="1:13" ht="21">
      <c r="A25" s="26" t="s">
        <v>28</v>
      </c>
      <c r="B25" s="27"/>
      <c r="C25" s="27"/>
      <c r="D25" s="27"/>
      <c r="E25" s="27"/>
      <c r="F25" s="27"/>
      <c r="G25" s="27"/>
      <c r="H25" s="27"/>
      <c r="I25" s="27"/>
      <c r="J25" s="28"/>
      <c r="K25" s="28"/>
      <c r="L25" s="28"/>
      <c r="M25" s="28"/>
    </row>
  </sheetData>
  <mergeCells count="11">
    <mergeCell ref="A7:M7"/>
    <mergeCell ref="A8:M8"/>
    <mergeCell ref="A9:M9"/>
    <mergeCell ref="F24:M24"/>
    <mergeCell ref="A25:M25"/>
    <mergeCell ref="A6:M6"/>
    <mergeCell ref="A1:M1"/>
    <mergeCell ref="A2:M2"/>
    <mergeCell ref="A3:M3"/>
    <mergeCell ref="A4:M4"/>
    <mergeCell ref="A5:M5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0C49A-E207-4493-931D-1EA99E05AC5B}">
  <sheetPr>
    <pageSetUpPr fitToPage="1"/>
  </sheetPr>
  <dimension ref="A1:M25"/>
  <sheetViews>
    <sheetView zoomScaleNormal="100" workbookViewId="0">
      <selection activeCell="O10" sqref="O10"/>
    </sheetView>
  </sheetViews>
  <sheetFormatPr defaultRowHeight="16.5"/>
  <cols>
    <col min="1" max="1" width="7.125" style="6" customWidth="1"/>
    <col min="2" max="2" width="7.25" style="6" customWidth="1"/>
    <col min="3" max="3" width="8" style="6" customWidth="1"/>
    <col min="4" max="4" width="8.125" style="6" customWidth="1"/>
    <col min="5" max="5" width="7.625" style="6" customWidth="1"/>
    <col min="6" max="6" width="6.625" style="6" customWidth="1"/>
    <col min="7" max="7" width="6.375" style="6" customWidth="1"/>
    <col min="8" max="8" width="6.875" style="6" customWidth="1"/>
    <col min="9" max="9" width="6.5" style="6" customWidth="1"/>
    <col min="10" max="13" width="5.625" style="6" customWidth="1"/>
    <col min="14" max="253" width="9" style="6"/>
    <col min="254" max="254" width="7.125" style="6" customWidth="1"/>
    <col min="255" max="255" width="7.25" style="6" customWidth="1"/>
    <col min="256" max="256" width="8" style="6" customWidth="1"/>
    <col min="257" max="257" width="8.125" style="6" customWidth="1"/>
    <col min="258" max="258" width="7.625" style="6" customWidth="1"/>
    <col min="259" max="259" width="6.625" style="6" customWidth="1"/>
    <col min="260" max="260" width="6.375" style="6" customWidth="1"/>
    <col min="261" max="261" width="6.875" style="6" customWidth="1"/>
    <col min="262" max="262" width="6.5" style="6" customWidth="1"/>
    <col min="263" max="266" width="5.625" style="6" customWidth="1"/>
    <col min="267" max="509" width="9" style="6"/>
    <col min="510" max="510" width="7.125" style="6" customWidth="1"/>
    <col min="511" max="511" width="7.25" style="6" customWidth="1"/>
    <col min="512" max="512" width="8" style="6" customWidth="1"/>
    <col min="513" max="513" width="8.125" style="6" customWidth="1"/>
    <col min="514" max="514" width="7.625" style="6" customWidth="1"/>
    <col min="515" max="515" width="6.625" style="6" customWidth="1"/>
    <col min="516" max="516" width="6.375" style="6" customWidth="1"/>
    <col min="517" max="517" width="6.875" style="6" customWidth="1"/>
    <col min="518" max="518" width="6.5" style="6" customWidth="1"/>
    <col min="519" max="522" width="5.625" style="6" customWidth="1"/>
    <col min="523" max="765" width="9" style="6"/>
    <col min="766" max="766" width="7.125" style="6" customWidth="1"/>
    <col min="767" max="767" width="7.25" style="6" customWidth="1"/>
    <col min="768" max="768" width="8" style="6" customWidth="1"/>
    <col min="769" max="769" width="8.125" style="6" customWidth="1"/>
    <col min="770" max="770" width="7.625" style="6" customWidth="1"/>
    <col min="771" max="771" width="6.625" style="6" customWidth="1"/>
    <col min="772" max="772" width="6.375" style="6" customWidth="1"/>
    <col min="773" max="773" width="6.875" style="6" customWidth="1"/>
    <col min="774" max="774" width="6.5" style="6" customWidth="1"/>
    <col min="775" max="778" width="5.625" style="6" customWidth="1"/>
    <col min="779" max="1021" width="9" style="6"/>
    <col min="1022" max="1022" width="7.125" style="6" customWidth="1"/>
    <col min="1023" max="1023" width="7.25" style="6" customWidth="1"/>
    <col min="1024" max="1024" width="8" style="6" customWidth="1"/>
    <col min="1025" max="1025" width="8.125" style="6" customWidth="1"/>
    <col min="1026" max="1026" width="7.625" style="6" customWidth="1"/>
    <col min="1027" max="1027" width="6.625" style="6" customWidth="1"/>
    <col min="1028" max="1028" width="6.375" style="6" customWidth="1"/>
    <col min="1029" max="1029" width="6.875" style="6" customWidth="1"/>
    <col min="1030" max="1030" width="6.5" style="6" customWidth="1"/>
    <col min="1031" max="1034" width="5.625" style="6" customWidth="1"/>
    <col min="1035" max="1277" width="9" style="6"/>
    <col min="1278" max="1278" width="7.125" style="6" customWidth="1"/>
    <col min="1279" max="1279" width="7.25" style="6" customWidth="1"/>
    <col min="1280" max="1280" width="8" style="6" customWidth="1"/>
    <col min="1281" max="1281" width="8.125" style="6" customWidth="1"/>
    <col min="1282" max="1282" width="7.625" style="6" customWidth="1"/>
    <col min="1283" max="1283" width="6.625" style="6" customWidth="1"/>
    <col min="1284" max="1284" width="6.375" style="6" customWidth="1"/>
    <col min="1285" max="1285" width="6.875" style="6" customWidth="1"/>
    <col min="1286" max="1286" width="6.5" style="6" customWidth="1"/>
    <col min="1287" max="1290" width="5.625" style="6" customWidth="1"/>
    <col min="1291" max="1533" width="9" style="6"/>
    <col min="1534" max="1534" width="7.125" style="6" customWidth="1"/>
    <col min="1535" max="1535" width="7.25" style="6" customWidth="1"/>
    <col min="1536" max="1536" width="8" style="6" customWidth="1"/>
    <col min="1537" max="1537" width="8.125" style="6" customWidth="1"/>
    <col min="1538" max="1538" width="7.625" style="6" customWidth="1"/>
    <col min="1539" max="1539" width="6.625" style="6" customWidth="1"/>
    <col min="1540" max="1540" width="6.375" style="6" customWidth="1"/>
    <col min="1541" max="1541" width="6.875" style="6" customWidth="1"/>
    <col min="1542" max="1542" width="6.5" style="6" customWidth="1"/>
    <col min="1543" max="1546" width="5.625" style="6" customWidth="1"/>
    <col min="1547" max="1789" width="9" style="6"/>
    <col min="1790" max="1790" width="7.125" style="6" customWidth="1"/>
    <col min="1791" max="1791" width="7.25" style="6" customWidth="1"/>
    <col min="1792" max="1792" width="8" style="6" customWidth="1"/>
    <col min="1793" max="1793" width="8.125" style="6" customWidth="1"/>
    <col min="1794" max="1794" width="7.625" style="6" customWidth="1"/>
    <col min="1795" max="1795" width="6.625" style="6" customWidth="1"/>
    <col min="1796" max="1796" width="6.375" style="6" customWidth="1"/>
    <col min="1797" max="1797" width="6.875" style="6" customWidth="1"/>
    <col min="1798" max="1798" width="6.5" style="6" customWidth="1"/>
    <col min="1799" max="1802" width="5.625" style="6" customWidth="1"/>
    <col min="1803" max="2045" width="9" style="6"/>
    <col min="2046" max="2046" width="7.125" style="6" customWidth="1"/>
    <col min="2047" max="2047" width="7.25" style="6" customWidth="1"/>
    <col min="2048" max="2048" width="8" style="6" customWidth="1"/>
    <col min="2049" max="2049" width="8.125" style="6" customWidth="1"/>
    <col min="2050" max="2050" width="7.625" style="6" customWidth="1"/>
    <col min="2051" max="2051" width="6.625" style="6" customWidth="1"/>
    <col min="2052" max="2052" width="6.375" style="6" customWidth="1"/>
    <col min="2053" max="2053" width="6.875" style="6" customWidth="1"/>
    <col min="2054" max="2054" width="6.5" style="6" customWidth="1"/>
    <col min="2055" max="2058" width="5.625" style="6" customWidth="1"/>
    <col min="2059" max="2301" width="9" style="6"/>
    <col min="2302" max="2302" width="7.125" style="6" customWidth="1"/>
    <col min="2303" max="2303" width="7.25" style="6" customWidth="1"/>
    <col min="2304" max="2304" width="8" style="6" customWidth="1"/>
    <col min="2305" max="2305" width="8.125" style="6" customWidth="1"/>
    <col min="2306" max="2306" width="7.625" style="6" customWidth="1"/>
    <col min="2307" max="2307" width="6.625" style="6" customWidth="1"/>
    <col min="2308" max="2308" width="6.375" style="6" customWidth="1"/>
    <col min="2309" max="2309" width="6.875" style="6" customWidth="1"/>
    <col min="2310" max="2310" width="6.5" style="6" customWidth="1"/>
    <col min="2311" max="2314" width="5.625" style="6" customWidth="1"/>
    <col min="2315" max="2557" width="9" style="6"/>
    <col min="2558" max="2558" width="7.125" style="6" customWidth="1"/>
    <col min="2559" max="2559" width="7.25" style="6" customWidth="1"/>
    <col min="2560" max="2560" width="8" style="6" customWidth="1"/>
    <col min="2561" max="2561" width="8.125" style="6" customWidth="1"/>
    <col min="2562" max="2562" width="7.625" style="6" customWidth="1"/>
    <col min="2563" max="2563" width="6.625" style="6" customWidth="1"/>
    <col min="2564" max="2564" width="6.375" style="6" customWidth="1"/>
    <col min="2565" max="2565" width="6.875" style="6" customWidth="1"/>
    <col min="2566" max="2566" width="6.5" style="6" customWidth="1"/>
    <col min="2567" max="2570" width="5.625" style="6" customWidth="1"/>
    <col min="2571" max="2813" width="9" style="6"/>
    <col min="2814" max="2814" width="7.125" style="6" customWidth="1"/>
    <col min="2815" max="2815" width="7.25" style="6" customWidth="1"/>
    <col min="2816" max="2816" width="8" style="6" customWidth="1"/>
    <col min="2817" max="2817" width="8.125" style="6" customWidth="1"/>
    <col min="2818" max="2818" width="7.625" style="6" customWidth="1"/>
    <col min="2819" max="2819" width="6.625" style="6" customWidth="1"/>
    <col min="2820" max="2820" width="6.375" style="6" customWidth="1"/>
    <col min="2821" max="2821" width="6.875" style="6" customWidth="1"/>
    <col min="2822" max="2822" width="6.5" style="6" customWidth="1"/>
    <col min="2823" max="2826" width="5.625" style="6" customWidth="1"/>
    <col min="2827" max="3069" width="9" style="6"/>
    <col min="3070" max="3070" width="7.125" style="6" customWidth="1"/>
    <col min="3071" max="3071" width="7.25" style="6" customWidth="1"/>
    <col min="3072" max="3072" width="8" style="6" customWidth="1"/>
    <col min="3073" max="3073" width="8.125" style="6" customWidth="1"/>
    <col min="3074" max="3074" width="7.625" style="6" customWidth="1"/>
    <col min="3075" max="3075" width="6.625" style="6" customWidth="1"/>
    <col min="3076" max="3076" width="6.375" style="6" customWidth="1"/>
    <col min="3077" max="3077" width="6.875" style="6" customWidth="1"/>
    <col min="3078" max="3078" width="6.5" style="6" customWidth="1"/>
    <col min="3079" max="3082" width="5.625" style="6" customWidth="1"/>
    <col min="3083" max="3325" width="9" style="6"/>
    <col min="3326" max="3326" width="7.125" style="6" customWidth="1"/>
    <col min="3327" max="3327" width="7.25" style="6" customWidth="1"/>
    <col min="3328" max="3328" width="8" style="6" customWidth="1"/>
    <col min="3329" max="3329" width="8.125" style="6" customWidth="1"/>
    <col min="3330" max="3330" width="7.625" style="6" customWidth="1"/>
    <col min="3331" max="3331" width="6.625" style="6" customWidth="1"/>
    <col min="3332" max="3332" width="6.375" style="6" customWidth="1"/>
    <col min="3333" max="3333" width="6.875" style="6" customWidth="1"/>
    <col min="3334" max="3334" width="6.5" style="6" customWidth="1"/>
    <col min="3335" max="3338" width="5.625" style="6" customWidth="1"/>
    <col min="3339" max="3581" width="9" style="6"/>
    <col min="3582" max="3582" width="7.125" style="6" customWidth="1"/>
    <col min="3583" max="3583" width="7.25" style="6" customWidth="1"/>
    <col min="3584" max="3584" width="8" style="6" customWidth="1"/>
    <col min="3585" max="3585" width="8.125" style="6" customWidth="1"/>
    <col min="3586" max="3586" width="7.625" style="6" customWidth="1"/>
    <col min="3587" max="3587" width="6.625" style="6" customWidth="1"/>
    <col min="3588" max="3588" width="6.375" style="6" customWidth="1"/>
    <col min="3589" max="3589" width="6.875" style="6" customWidth="1"/>
    <col min="3590" max="3590" width="6.5" style="6" customWidth="1"/>
    <col min="3591" max="3594" width="5.625" style="6" customWidth="1"/>
    <col min="3595" max="3837" width="9" style="6"/>
    <col min="3838" max="3838" width="7.125" style="6" customWidth="1"/>
    <col min="3839" max="3839" width="7.25" style="6" customWidth="1"/>
    <col min="3840" max="3840" width="8" style="6" customWidth="1"/>
    <col min="3841" max="3841" width="8.125" style="6" customWidth="1"/>
    <col min="3842" max="3842" width="7.625" style="6" customWidth="1"/>
    <col min="3843" max="3843" width="6.625" style="6" customWidth="1"/>
    <col min="3844" max="3844" width="6.375" style="6" customWidth="1"/>
    <col min="3845" max="3845" width="6.875" style="6" customWidth="1"/>
    <col min="3846" max="3846" width="6.5" style="6" customWidth="1"/>
    <col min="3847" max="3850" width="5.625" style="6" customWidth="1"/>
    <col min="3851" max="4093" width="9" style="6"/>
    <col min="4094" max="4094" width="7.125" style="6" customWidth="1"/>
    <col min="4095" max="4095" width="7.25" style="6" customWidth="1"/>
    <col min="4096" max="4096" width="8" style="6" customWidth="1"/>
    <col min="4097" max="4097" width="8.125" style="6" customWidth="1"/>
    <col min="4098" max="4098" width="7.625" style="6" customWidth="1"/>
    <col min="4099" max="4099" width="6.625" style="6" customWidth="1"/>
    <col min="4100" max="4100" width="6.375" style="6" customWidth="1"/>
    <col min="4101" max="4101" width="6.875" style="6" customWidth="1"/>
    <col min="4102" max="4102" width="6.5" style="6" customWidth="1"/>
    <col min="4103" max="4106" width="5.625" style="6" customWidth="1"/>
    <col min="4107" max="4349" width="9" style="6"/>
    <col min="4350" max="4350" width="7.125" style="6" customWidth="1"/>
    <col min="4351" max="4351" width="7.25" style="6" customWidth="1"/>
    <col min="4352" max="4352" width="8" style="6" customWidth="1"/>
    <col min="4353" max="4353" width="8.125" style="6" customWidth="1"/>
    <col min="4354" max="4354" width="7.625" style="6" customWidth="1"/>
    <col min="4355" max="4355" width="6.625" style="6" customWidth="1"/>
    <col min="4356" max="4356" width="6.375" style="6" customWidth="1"/>
    <col min="4357" max="4357" width="6.875" style="6" customWidth="1"/>
    <col min="4358" max="4358" width="6.5" style="6" customWidth="1"/>
    <col min="4359" max="4362" width="5.625" style="6" customWidth="1"/>
    <col min="4363" max="4605" width="9" style="6"/>
    <col min="4606" max="4606" width="7.125" style="6" customWidth="1"/>
    <col min="4607" max="4607" width="7.25" style="6" customWidth="1"/>
    <col min="4608" max="4608" width="8" style="6" customWidth="1"/>
    <col min="4609" max="4609" width="8.125" style="6" customWidth="1"/>
    <col min="4610" max="4610" width="7.625" style="6" customWidth="1"/>
    <col min="4611" max="4611" width="6.625" style="6" customWidth="1"/>
    <col min="4612" max="4612" width="6.375" style="6" customWidth="1"/>
    <col min="4613" max="4613" width="6.875" style="6" customWidth="1"/>
    <col min="4614" max="4614" width="6.5" style="6" customWidth="1"/>
    <col min="4615" max="4618" width="5.625" style="6" customWidth="1"/>
    <col min="4619" max="4861" width="9" style="6"/>
    <col min="4862" max="4862" width="7.125" style="6" customWidth="1"/>
    <col min="4863" max="4863" width="7.25" style="6" customWidth="1"/>
    <col min="4864" max="4864" width="8" style="6" customWidth="1"/>
    <col min="4865" max="4865" width="8.125" style="6" customWidth="1"/>
    <col min="4866" max="4866" width="7.625" style="6" customWidth="1"/>
    <col min="4867" max="4867" width="6.625" style="6" customWidth="1"/>
    <col min="4868" max="4868" width="6.375" style="6" customWidth="1"/>
    <col min="4869" max="4869" width="6.875" style="6" customWidth="1"/>
    <col min="4870" max="4870" width="6.5" style="6" customWidth="1"/>
    <col min="4871" max="4874" width="5.625" style="6" customWidth="1"/>
    <col min="4875" max="5117" width="9" style="6"/>
    <col min="5118" max="5118" width="7.125" style="6" customWidth="1"/>
    <col min="5119" max="5119" width="7.25" style="6" customWidth="1"/>
    <col min="5120" max="5120" width="8" style="6" customWidth="1"/>
    <col min="5121" max="5121" width="8.125" style="6" customWidth="1"/>
    <col min="5122" max="5122" width="7.625" style="6" customWidth="1"/>
    <col min="5123" max="5123" width="6.625" style="6" customWidth="1"/>
    <col min="5124" max="5124" width="6.375" style="6" customWidth="1"/>
    <col min="5125" max="5125" width="6.875" style="6" customWidth="1"/>
    <col min="5126" max="5126" width="6.5" style="6" customWidth="1"/>
    <col min="5127" max="5130" width="5.625" style="6" customWidth="1"/>
    <col min="5131" max="5373" width="9" style="6"/>
    <col min="5374" max="5374" width="7.125" style="6" customWidth="1"/>
    <col min="5375" max="5375" width="7.25" style="6" customWidth="1"/>
    <col min="5376" max="5376" width="8" style="6" customWidth="1"/>
    <col min="5377" max="5377" width="8.125" style="6" customWidth="1"/>
    <col min="5378" max="5378" width="7.625" style="6" customWidth="1"/>
    <col min="5379" max="5379" width="6.625" style="6" customWidth="1"/>
    <col min="5380" max="5380" width="6.375" style="6" customWidth="1"/>
    <col min="5381" max="5381" width="6.875" style="6" customWidth="1"/>
    <col min="5382" max="5382" width="6.5" style="6" customWidth="1"/>
    <col min="5383" max="5386" width="5.625" style="6" customWidth="1"/>
    <col min="5387" max="5629" width="9" style="6"/>
    <col min="5630" max="5630" width="7.125" style="6" customWidth="1"/>
    <col min="5631" max="5631" width="7.25" style="6" customWidth="1"/>
    <col min="5632" max="5632" width="8" style="6" customWidth="1"/>
    <col min="5633" max="5633" width="8.125" style="6" customWidth="1"/>
    <col min="5634" max="5634" width="7.625" style="6" customWidth="1"/>
    <col min="5635" max="5635" width="6.625" style="6" customWidth="1"/>
    <col min="5636" max="5636" width="6.375" style="6" customWidth="1"/>
    <col min="5637" max="5637" width="6.875" style="6" customWidth="1"/>
    <col min="5638" max="5638" width="6.5" style="6" customWidth="1"/>
    <col min="5639" max="5642" width="5.625" style="6" customWidth="1"/>
    <col min="5643" max="5885" width="9" style="6"/>
    <col min="5886" max="5886" width="7.125" style="6" customWidth="1"/>
    <col min="5887" max="5887" width="7.25" style="6" customWidth="1"/>
    <col min="5888" max="5888" width="8" style="6" customWidth="1"/>
    <col min="5889" max="5889" width="8.125" style="6" customWidth="1"/>
    <col min="5890" max="5890" width="7.625" style="6" customWidth="1"/>
    <col min="5891" max="5891" width="6.625" style="6" customWidth="1"/>
    <col min="5892" max="5892" width="6.375" style="6" customWidth="1"/>
    <col min="5893" max="5893" width="6.875" style="6" customWidth="1"/>
    <col min="5894" max="5894" width="6.5" style="6" customWidth="1"/>
    <col min="5895" max="5898" width="5.625" style="6" customWidth="1"/>
    <col min="5899" max="6141" width="9" style="6"/>
    <col min="6142" max="6142" width="7.125" style="6" customWidth="1"/>
    <col min="6143" max="6143" width="7.25" style="6" customWidth="1"/>
    <col min="6144" max="6144" width="8" style="6" customWidth="1"/>
    <col min="6145" max="6145" width="8.125" style="6" customWidth="1"/>
    <col min="6146" max="6146" width="7.625" style="6" customWidth="1"/>
    <col min="6147" max="6147" width="6.625" style="6" customWidth="1"/>
    <col min="6148" max="6148" width="6.375" style="6" customWidth="1"/>
    <col min="6149" max="6149" width="6.875" style="6" customWidth="1"/>
    <col min="6150" max="6150" width="6.5" style="6" customWidth="1"/>
    <col min="6151" max="6154" width="5.625" style="6" customWidth="1"/>
    <col min="6155" max="6397" width="9" style="6"/>
    <col min="6398" max="6398" width="7.125" style="6" customWidth="1"/>
    <col min="6399" max="6399" width="7.25" style="6" customWidth="1"/>
    <col min="6400" max="6400" width="8" style="6" customWidth="1"/>
    <col min="6401" max="6401" width="8.125" style="6" customWidth="1"/>
    <col min="6402" max="6402" width="7.625" style="6" customWidth="1"/>
    <col min="6403" max="6403" width="6.625" style="6" customWidth="1"/>
    <col min="6404" max="6404" width="6.375" style="6" customWidth="1"/>
    <col min="6405" max="6405" width="6.875" style="6" customWidth="1"/>
    <col min="6406" max="6406" width="6.5" style="6" customWidth="1"/>
    <col min="6407" max="6410" width="5.625" style="6" customWidth="1"/>
    <col min="6411" max="6653" width="9" style="6"/>
    <col min="6654" max="6654" width="7.125" style="6" customWidth="1"/>
    <col min="6655" max="6655" width="7.25" style="6" customWidth="1"/>
    <col min="6656" max="6656" width="8" style="6" customWidth="1"/>
    <col min="6657" max="6657" width="8.125" style="6" customWidth="1"/>
    <col min="6658" max="6658" width="7.625" style="6" customWidth="1"/>
    <col min="6659" max="6659" width="6.625" style="6" customWidth="1"/>
    <col min="6660" max="6660" width="6.375" style="6" customWidth="1"/>
    <col min="6661" max="6661" width="6.875" style="6" customWidth="1"/>
    <col min="6662" max="6662" width="6.5" style="6" customWidth="1"/>
    <col min="6663" max="6666" width="5.625" style="6" customWidth="1"/>
    <col min="6667" max="6909" width="9" style="6"/>
    <col min="6910" max="6910" width="7.125" style="6" customWidth="1"/>
    <col min="6911" max="6911" width="7.25" style="6" customWidth="1"/>
    <col min="6912" max="6912" width="8" style="6" customWidth="1"/>
    <col min="6913" max="6913" width="8.125" style="6" customWidth="1"/>
    <col min="6914" max="6914" width="7.625" style="6" customWidth="1"/>
    <col min="6915" max="6915" width="6.625" style="6" customWidth="1"/>
    <col min="6916" max="6916" width="6.375" style="6" customWidth="1"/>
    <col min="6917" max="6917" width="6.875" style="6" customWidth="1"/>
    <col min="6918" max="6918" width="6.5" style="6" customWidth="1"/>
    <col min="6919" max="6922" width="5.625" style="6" customWidth="1"/>
    <col min="6923" max="7165" width="9" style="6"/>
    <col min="7166" max="7166" width="7.125" style="6" customWidth="1"/>
    <col min="7167" max="7167" width="7.25" style="6" customWidth="1"/>
    <col min="7168" max="7168" width="8" style="6" customWidth="1"/>
    <col min="7169" max="7169" width="8.125" style="6" customWidth="1"/>
    <col min="7170" max="7170" width="7.625" style="6" customWidth="1"/>
    <col min="7171" max="7171" width="6.625" style="6" customWidth="1"/>
    <col min="7172" max="7172" width="6.375" style="6" customWidth="1"/>
    <col min="7173" max="7173" width="6.875" style="6" customWidth="1"/>
    <col min="7174" max="7174" width="6.5" style="6" customWidth="1"/>
    <col min="7175" max="7178" width="5.625" style="6" customWidth="1"/>
    <col min="7179" max="7421" width="9" style="6"/>
    <col min="7422" max="7422" width="7.125" style="6" customWidth="1"/>
    <col min="7423" max="7423" width="7.25" style="6" customWidth="1"/>
    <col min="7424" max="7424" width="8" style="6" customWidth="1"/>
    <col min="7425" max="7425" width="8.125" style="6" customWidth="1"/>
    <col min="7426" max="7426" width="7.625" style="6" customWidth="1"/>
    <col min="7427" max="7427" width="6.625" style="6" customWidth="1"/>
    <col min="7428" max="7428" width="6.375" style="6" customWidth="1"/>
    <col min="7429" max="7429" width="6.875" style="6" customWidth="1"/>
    <col min="7430" max="7430" width="6.5" style="6" customWidth="1"/>
    <col min="7431" max="7434" width="5.625" style="6" customWidth="1"/>
    <col min="7435" max="7677" width="9" style="6"/>
    <col min="7678" max="7678" width="7.125" style="6" customWidth="1"/>
    <col min="7679" max="7679" width="7.25" style="6" customWidth="1"/>
    <col min="7680" max="7680" width="8" style="6" customWidth="1"/>
    <col min="7681" max="7681" width="8.125" style="6" customWidth="1"/>
    <col min="7682" max="7682" width="7.625" style="6" customWidth="1"/>
    <col min="7683" max="7683" width="6.625" style="6" customWidth="1"/>
    <col min="7684" max="7684" width="6.375" style="6" customWidth="1"/>
    <col min="7685" max="7685" width="6.875" style="6" customWidth="1"/>
    <col min="7686" max="7686" width="6.5" style="6" customWidth="1"/>
    <col min="7687" max="7690" width="5.625" style="6" customWidth="1"/>
    <col min="7691" max="7933" width="9" style="6"/>
    <col min="7934" max="7934" width="7.125" style="6" customWidth="1"/>
    <col min="7935" max="7935" width="7.25" style="6" customWidth="1"/>
    <col min="7936" max="7936" width="8" style="6" customWidth="1"/>
    <col min="7937" max="7937" width="8.125" style="6" customWidth="1"/>
    <col min="7938" max="7938" width="7.625" style="6" customWidth="1"/>
    <col min="7939" max="7939" width="6.625" style="6" customWidth="1"/>
    <col min="7940" max="7940" width="6.375" style="6" customWidth="1"/>
    <col min="7941" max="7941" width="6.875" style="6" customWidth="1"/>
    <col min="7942" max="7942" width="6.5" style="6" customWidth="1"/>
    <col min="7943" max="7946" width="5.625" style="6" customWidth="1"/>
    <col min="7947" max="8189" width="9" style="6"/>
    <col min="8190" max="8190" width="7.125" style="6" customWidth="1"/>
    <col min="8191" max="8191" width="7.25" style="6" customWidth="1"/>
    <col min="8192" max="8192" width="8" style="6" customWidth="1"/>
    <col min="8193" max="8193" width="8.125" style="6" customWidth="1"/>
    <col min="8194" max="8194" width="7.625" style="6" customWidth="1"/>
    <col min="8195" max="8195" width="6.625" style="6" customWidth="1"/>
    <col min="8196" max="8196" width="6.375" style="6" customWidth="1"/>
    <col min="8197" max="8197" width="6.875" style="6" customWidth="1"/>
    <col min="8198" max="8198" width="6.5" style="6" customWidth="1"/>
    <col min="8199" max="8202" width="5.625" style="6" customWidth="1"/>
    <col min="8203" max="8445" width="9" style="6"/>
    <col min="8446" max="8446" width="7.125" style="6" customWidth="1"/>
    <col min="8447" max="8447" width="7.25" style="6" customWidth="1"/>
    <col min="8448" max="8448" width="8" style="6" customWidth="1"/>
    <col min="8449" max="8449" width="8.125" style="6" customWidth="1"/>
    <col min="8450" max="8450" width="7.625" style="6" customWidth="1"/>
    <col min="8451" max="8451" width="6.625" style="6" customWidth="1"/>
    <col min="8452" max="8452" width="6.375" style="6" customWidth="1"/>
    <col min="8453" max="8453" width="6.875" style="6" customWidth="1"/>
    <col min="8454" max="8454" width="6.5" style="6" customWidth="1"/>
    <col min="8455" max="8458" width="5.625" style="6" customWidth="1"/>
    <col min="8459" max="8701" width="9" style="6"/>
    <col min="8702" max="8702" width="7.125" style="6" customWidth="1"/>
    <col min="8703" max="8703" width="7.25" style="6" customWidth="1"/>
    <col min="8704" max="8704" width="8" style="6" customWidth="1"/>
    <col min="8705" max="8705" width="8.125" style="6" customWidth="1"/>
    <col min="8706" max="8706" width="7.625" style="6" customWidth="1"/>
    <col min="8707" max="8707" width="6.625" style="6" customWidth="1"/>
    <col min="8708" max="8708" width="6.375" style="6" customWidth="1"/>
    <col min="8709" max="8709" width="6.875" style="6" customWidth="1"/>
    <col min="8710" max="8710" width="6.5" style="6" customWidth="1"/>
    <col min="8711" max="8714" width="5.625" style="6" customWidth="1"/>
    <col min="8715" max="8957" width="9" style="6"/>
    <col min="8958" max="8958" width="7.125" style="6" customWidth="1"/>
    <col min="8959" max="8959" width="7.25" style="6" customWidth="1"/>
    <col min="8960" max="8960" width="8" style="6" customWidth="1"/>
    <col min="8961" max="8961" width="8.125" style="6" customWidth="1"/>
    <col min="8962" max="8962" width="7.625" style="6" customWidth="1"/>
    <col min="8963" max="8963" width="6.625" style="6" customWidth="1"/>
    <col min="8964" max="8964" width="6.375" style="6" customWidth="1"/>
    <col min="8965" max="8965" width="6.875" style="6" customWidth="1"/>
    <col min="8966" max="8966" width="6.5" style="6" customWidth="1"/>
    <col min="8967" max="8970" width="5.625" style="6" customWidth="1"/>
    <col min="8971" max="9213" width="9" style="6"/>
    <col min="9214" max="9214" width="7.125" style="6" customWidth="1"/>
    <col min="9215" max="9215" width="7.25" style="6" customWidth="1"/>
    <col min="9216" max="9216" width="8" style="6" customWidth="1"/>
    <col min="9217" max="9217" width="8.125" style="6" customWidth="1"/>
    <col min="9218" max="9218" width="7.625" style="6" customWidth="1"/>
    <col min="9219" max="9219" width="6.625" style="6" customWidth="1"/>
    <col min="9220" max="9220" width="6.375" style="6" customWidth="1"/>
    <col min="9221" max="9221" width="6.875" style="6" customWidth="1"/>
    <col min="9222" max="9222" width="6.5" style="6" customWidth="1"/>
    <col min="9223" max="9226" width="5.625" style="6" customWidth="1"/>
    <col min="9227" max="9469" width="9" style="6"/>
    <col min="9470" max="9470" width="7.125" style="6" customWidth="1"/>
    <col min="9471" max="9471" width="7.25" style="6" customWidth="1"/>
    <col min="9472" max="9472" width="8" style="6" customWidth="1"/>
    <col min="9473" max="9473" width="8.125" style="6" customWidth="1"/>
    <col min="9474" max="9474" width="7.625" style="6" customWidth="1"/>
    <col min="9475" max="9475" width="6.625" style="6" customWidth="1"/>
    <col min="9476" max="9476" width="6.375" style="6" customWidth="1"/>
    <col min="9477" max="9477" width="6.875" style="6" customWidth="1"/>
    <col min="9478" max="9478" width="6.5" style="6" customWidth="1"/>
    <col min="9479" max="9482" width="5.625" style="6" customWidth="1"/>
    <col min="9483" max="9725" width="9" style="6"/>
    <col min="9726" max="9726" width="7.125" style="6" customWidth="1"/>
    <col min="9727" max="9727" width="7.25" style="6" customWidth="1"/>
    <col min="9728" max="9728" width="8" style="6" customWidth="1"/>
    <col min="9729" max="9729" width="8.125" style="6" customWidth="1"/>
    <col min="9730" max="9730" width="7.625" style="6" customWidth="1"/>
    <col min="9731" max="9731" width="6.625" style="6" customWidth="1"/>
    <col min="9732" max="9732" width="6.375" style="6" customWidth="1"/>
    <col min="9733" max="9733" width="6.875" style="6" customWidth="1"/>
    <col min="9734" max="9734" width="6.5" style="6" customWidth="1"/>
    <col min="9735" max="9738" width="5.625" style="6" customWidth="1"/>
    <col min="9739" max="9981" width="9" style="6"/>
    <col min="9982" max="9982" width="7.125" style="6" customWidth="1"/>
    <col min="9983" max="9983" width="7.25" style="6" customWidth="1"/>
    <col min="9984" max="9984" width="8" style="6" customWidth="1"/>
    <col min="9985" max="9985" width="8.125" style="6" customWidth="1"/>
    <col min="9986" max="9986" width="7.625" style="6" customWidth="1"/>
    <col min="9987" max="9987" width="6.625" style="6" customWidth="1"/>
    <col min="9988" max="9988" width="6.375" style="6" customWidth="1"/>
    <col min="9989" max="9989" width="6.875" style="6" customWidth="1"/>
    <col min="9990" max="9990" width="6.5" style="6" customWidth="1"/>
    <col min="9991" max="9994" width="5.625" style="6" customWidth="1"/>
    <col min="9995" max="10237" width="9" style="6"/>
    <col min="10238" max="10238" width="7.125" style="6" customWidth="1"/>
    <col min="10239" max="10239" width="7.25" style="6" customWidth="1"/>
    <col min="10240" max="10240" width="8" style="6" customWidth="1"/>
    <col min="10241" max="10241" width="8.125" style="6" customWidth="1"/>
    <col min="10242" max="10242" width="7.625" style="6" customWidth="1"/>
    <col min="10243" max="10243" width="6.625" style="6" customWidth="1"/>
    <col min="10244" max="10244" width="6.375" style="6" customWidth="1"/>
    <col min="10245" max="10245" width="6.875" style="6" customWidth="1"/>
    <col min="10246" max="10246" width="6.5" style="6" customWidth="1"/>
    <col min="10247" max="10250" width="5.625" style="6" customWidth="1"/>
    <col min="10251" max="10493" width="9" style="6"/>
    <col min="10494" max="10494" width="7.125" style="6" customWidth="1"/>
    <col min="10495" max="10495" width="7.25" style="6" customWidth="1"/>
    <col min="10496" max="10496" width="8" style="6" customWidth="1"/>
    <col min="10497" max="10497" width="8.125" style="6" customWidth="1"/>
    <col min="10498" max="10498" width="7.625" style="6" customWidth="1"/>
    <col min="10499" max="10499" width="6.625" style="6" customWidth="1"/>
    <col min="10500" max="10500" width="6.375" style="6" customWidth="1"/>
    <col min="10501" max="10501" width="6.875" style="6" customWidth="1"/>
    <col min="10502" max="10502" width="6.5" style="6" customWidth="1"/>
    <col min="10503" max="10506" width="5.625" style="6" customWidth="1"/>
    <col min="10507" max="10749" width="9" style="6"/>
    <col min="10750" max="10750" width="7.125" style="6" customWidth="1"/>
    <col min="10751" max="10751" width="7.25" style="6" customWidth="1"/>
    <col min="10752" max="10752" width="8" style="6" customWidth="1"/>
    <col min="10753" max="10753" width="8.125" style="6" customWidth="1"/>
    <col min="10754" max="10754" width="7.625" style="6" customWidth="1"/>
    <col min="10755" max="10755" width="6.625" style="6" customWidth="1"/>
    <col min="10756" max="10756" width="6.375" style="6" customWidth="1"/>
    <col min="10757" max="10757" width="6.875" style="6" customWidth="1"/>
    <col min="10758" max="10758" width="6.5" style="6" customWidth="1"/>
    <col min="10759" max="10762" width="5.625" style="6" customWidth="1"/>
    <col min="10763" max="11005" width="9" style="6"/>
    <col min="11006" max="11006" width="7.125" style="6" customWidth="1"/>
    <col min="11007" max="11007" width="7.25" style="6" customWidth="1"/>
    <col min="11008" max="11008" width="8" style="6" customWidth="1"/>
    <col min="11009" max="11009" width="8.125" style="6" customWidth="1"/>
    <col min="11010" max="11010" width="7.625" style="6" customWidth="1"/>
    <col min="11011" max="11011" width="6.625" style="6" customWidth="1"/>
    <col min="11012" max="11012" width="6.375" style="6" customWidth="1"/>
    <col min="11013" max="11013" width="6.875" style="6" customWidth="1"/>
    <col min="11014" max="11014" width="6.5" style="6" customWidth="1"/>
    <col min="11015" max="11018" width="5.625" style="6" customWidth="1"/>
    <col min="11019" max="11261" width="9" style="6"/>
    <col min="11262" max="11262" width="7.125" style="6" customWidth="1"/>
    <col min="11263" max="11263" width="7.25" style="6" customWidth="1"/>
    <col min="11264" max="11264" width="8" style="6" customWidth="1"/>
    <col min="11265" max="11265" width="8.125" style="6" customWidth="1"/>
    <col min="11266" max="11266" width="7.625" style="6" customWidth="1"/>
    <col min="11267" max="11267" width="6.625" style="6" customWidth="1"/>
    <col min="11268" max="11268" width="6.375" style="6" customWidth="1"/>
    <col min="11269" max="11269" width="6.875" style="6" customWidth="1"/>
    <col min="11270" max="11270" width="6.5" style="6" customWidth="1"/>
    <col min="11271" max="11274" width="5.625" style="6" customWidth="1"/>
    <col min="11275" max="11517" width="9" style="6"/>
    <col min="11518" max="11518" width="7.125" style="6" customWidth="1"/>
    <col min="11519" max="11519" width="7.25" style="6" customWidth="1"/>
    <col min="11520" max="11520" width="8" style="6" customWidth="1"/>
    <col min="11521" max="11521" width="8.125" style="6" customWidth="1"/>
    <col min="11522" max="11522" width="7.625" style="6" customWidth="1"/>
    <col min="11523" max="11523" width="6.625" style="6" customWidth="1"/>
    <col min="11524" max="11524" width="6.375" style="6" customWidth="1"/>
    <col min="11525" max="11525" width="6.875" style="6" customWidth="1"/>
    <col min="11526" max="11526" width="6.5" style="6" customWidth="1"/>
    <col min="11527" max="11530" width="5.625" style="6" customWidth="1"/>
    <col min="11531" max="11773" width="9" style="6"/>
    <col min="11774" max="11774" width="7.125" style="6" customWidth="1"/>
    <col min="11775" max="11775" width="7.25" style="6" customWidth="1"/>
    <col min="11776" max="11776" width="8" style="6" customWidth="1"/>
    <col min="11777" max="11777" width="8.125" style="6" customWidth="1"/>
    <col min="11778" max="11778" width="7.625" style="6" customWidth="1"/>
    <col min="11779" max="11779" width="6.625" style="6" customWidth="1"/>
    <col min="11780" max="11780" width="6.375" style="6" customWidth="1"/>
    <col min="11781" max="11781" width="6.875" style="6" customWidth="1"/>
    <col min="11782" max="11782" width="6.5" style="6" customWidth="1"/>
    <col min="11783" max="11786" width="5.625" style="6" customWidth="1"/>
    <col min="11787" max="12029" width="9" style="6"/>
    <col min="12030" max="12030" width="7.125" style="6" customWidth="1"/>
    <col min="12031" max="12031" width="7.25" style="6" customWidth="1"/>
    <col min="12032" max="12032" width="8" style="6" customWidth="1"/>
    <col min="12033" max="12033" width="8.125" style="6" customWidth="1"/>
    <col min="12034" max="12034" width="7.625" style="6" customWidth="1"/>
    <col min="12035" max="12035" width="6.625" style="6" customWidth="1"/>
    <col min="12036" max="12036" width="6.375" style="6" customWidth="1"/>
    <col min="12037" max="12037" width="6.875" style="6" customWidth="1"/>
    <col min="12038" max="12038" width="6.5" style="6" customWidth="1"/>
    <col min="12039" max="12042" width="5.625" style="6" customWidth="1"/>
    <col min="12043" max="12285" width="9" style="6"/>
    <col min="12286" max="12286" width="7.125" style="6" customWidth="1"/>
    <col min="12287" max="12287" width="7.25" style="6" customWidth="1"/>
    <col min="12288" max="12288" width="8" style="6" customWidth="1"/>
    <col min="12289" max="12289" width="8.125" style="6" customWidth="1"/>
    <col min="12290" max="12290" width="7.625" style="6" customWidth="1"/>
    <col min="12291" max="12291" width="6.625" style="6" customWidth="1"/>
    <col min="12292" max="12292" width="6.375" style="6" customWidth="1"/>
    <col min="12293" max="12293" width="6.875" style="6" customWidth="1"/>
    <col min="12294" max="12294" width="6.5" style="6" customWidth="1"/>
    <col min="12295" max="12298" width="5.625" style="6" customWidth="1"/>
    <col min="12299" max="12541" width="9" style="6"/>
    <col min="12542" max="12542" width="7.125" style="6" customWidth="1"/>
    <col min="12543" max="12543" width="7.25" style="6" customWidth="1"/>
    <col min="12544" max="12544" width="8" style="6" customWidth="1"/>
    <col min="12545" max="12545" width="8.125" style="6" customWidth="1"/>
    <col min="12546" max="12546" width="7.625" style="6" customWidth="1"/>
    <col min="12547" max="12547" width="6.625" style="6" customWidth="1"/>
    <col min="12548" max="12548" width="6.375" style="6" customWidth="1"/>
    <col min="12549" max="12549" width="6.875" style="6" customWidth="1"/>
    <col min="12550" max="12550" width="6.5" style="6" customWidth="1"/>
    <col min="12551" max="12554" width="5.625" style="6" customWidth="1"/>
    <col min="12555" max="12797" width="9" style="6"/>
    <col min="12798" max="12798" width="7.125" style="6" customWidth="1"/>
    <col min="12799" max="12799" width="7.25" style="6" customWidth="1"/>
    <col min="12800" max="12800" width="8" style="6" customWidth="1"/>
    <col min="12801" max="12801" width="8.125" style="6" customWidth="1"/>
    <col min="12802" max="12802" width="7.625" style="6" customWidth="1"/>
    <col min="12803" max="12803" width="6.625" style="6" customWidth="1"/>
    <col min="12804" max="12804" width="6.375" style="6" customWidth="1"/>
    <col min="12805" max="12805" width="6.875" style="6" customWidth="1"/>
    <col min="12806" max="12806" width="6.5" style="6" customWidth="1"/>
    <col min="12807" max="12810" width="5.625" style="6" customWidth="1"/>
    <col min="12811" max="13053" width="9" style="6"/>
    <col min="13054" max="13054" width="7.125" style="6" customWidth="1"/>
    <col min="13055" max="13055" width="7.25" style="6" customWidth="1"/>
    <col min="13056" max="13056" width="8" style="6" customWidth="1"/>
    <col min="13057" max="13057" width="8.125" style="6" customWidth="1"/>
    <col min="13058" max="13058" width="7.625" style="6" customWidth="1"/>
    <col min="13059" max="13059" width="6.625" style="6" customWidth="1"/>
    <col min="13060" max="13060" width="6.375" style="6" customWidth="1"/>
    <col min="13061" max="13061" width="6.875" style="6" customWidth="1"/>
    <col min="13062" max="13062" width="6.5" style="6" customWidth="1"/>
    <col min="13063" max="13066" width="5.625" style="6" customWidth="1"/>
    <col min="13067" max="13309" width="9" style="6"/>
    <col min="13310" max="13310" width="7.125" style="6" customWidth="1"/>
    <col min="13311" max="13311" width="7.25" style="6" customWidth="1"/>
    <col min="13312" max="13312" width="8" style="6" customWidth="1"/>
    <col min="13313" max="13313" width="8.125" style="6" customWidth="1"/>
    <col min="13314" max="13314" width="7.625" style="6" customWidth="1"/>
    <col min="13315" max="13315" width="6.625" style="6" customWidth="1"/>
    <col min="13316" max="13316" width="6.375" style="6" customWidth="1"/>
    <col min="13317" max="13317" width="6.875" style="6" customWidth="1"/>
    <col min="13318" max="13318" width="6.5" style="6" customWidth="1"/>
    <col min="13319" max="13322" width="5.625" style="6" customWidth="1"/>
    <col min="13323" max="13565" width="9" style="6"/>
    <col min="13566" max="13566" width="7.125" style="6" customWidth="1"/>
    <col min="13567" max="13567" width="7.25" style="6" customWidth="1"/>
    <col min="13568" max="13568" width="8" style="6" customWidth="1"/>
    <col min="13569" max="13569" width="8.125" style="6" customWidth="1"/>
    <col min="13570" max="13570" width="7.625" style="6" customWidth="1"/>
    <col min="13571" max="13571" width="6.625" style="6" customWidth="1"/>
    <col min="13572" max="13572" width="6.375" style="6" customWidth="1"/>
    <col min="13573" max="13573" width="6.875" style="6" customWidth="1"/>
    <col min="13574" max="13574" width="6.5" style="6" customWidth="1"/>
    <col min="13575" max="13578" width="5.625" style="6" customWidth="1"/>
    <col min="13579" max="13821" width="9" style="6"/>
    <col min="13822" max="13822" width="7.125" style="6" customWidth="1"/>
    <col min="13823" max="13823" width="7.25" style="6" customWidth="1"/>
    <col min="13824" max="13824" width="8" style="6" customWidth="1"/>
    <col min="13825" max="13825" width="8.125" style="6" customWidth="1"/>
    <col min="13826" max="13826" width="7.625" style="6" customWidth="1"/>
    <col min="13827" max="13827" width="6.625" style="6" customWidth="1"/>
    <col min="13828" max="13828" width="6.375" style="6" customWidth="1"/>
    <col min="13829" max="13829" width="6.875" style="6" customWidth="1"/>
    <col min="13830" max="13830" width="6.5" style="6" customWidth="1"/>
    <col min="13831" max="13834" width="5.625" style="6" customWidth="1"/>
    <col min="13835" max="14077" width="9" style="6"/>
    <col min="14078" max="14078" width="7.125" style="6" customWidth="1"/>
    <col min="14079" max="14079" width="7.25" style="6" customWidth="1"/>
    <col min="14080" max="14080" width="8" style="6" customWidth="1"/>
    <col min="14081" max="14081" width="8.125" style="6" customWidth="1"/>
    <col min="14082" max="14082" width="7.625" style="6" customWidth="1"/>
    <col min="14083" max="14083" width="6.625" style="6" customWidth="1"/>
    <col min="14084" max="14084" width="6.375" style="6" customWidth="1"/>
    <col min="14085" max="14085" width="6.875" style="6" customWidth="1"/>
    <col min="14086" max="14086" width="6.5" style="6" customWidth="1"/>
    <col min="14087" max="14090" width="5.625" style="6" customWidth="1"/>
    <col min="14091" max="14333" width="9" style="6"/>
    <col min="14334" max="14334" width="7.125" style="6" customWidth="1"/>
    <col min="14335" max="14335" width="7.25" style="6" customWidth="1"/>
    <col min="14336" max="14336" width="8" style="6" customWidth="1"/>
    <col min="14337" max="14337" width="8.125" style="6" customWidth="1"/>
    <col min="14338" max="14338" width="7.625" style="6" customWidth="1"/>
    <col min="14339" max="14339" width="6.625" style="6" customWidth="1"/>
    <col min="14340" max="14340" width="6.375" style="6" customWidth="1"/>
    <col min="14341" max="14341" width="6.875" style="6" customWidth="1"/>
    <col min="14342" max="14342" width="6.5" style="6" customWidth="1"/>
    <col min="14343" max="14346" width="5.625" style="6" customWidth="1"/>
    <col min="14347" max="14589" width="9" style="6"/>
    <col min="14590" max="14590" width="7.125" style="6" customWidth="1"/>
    <col min="14591" max="14591" width="7.25" style="6" customWidth="1"/>
    <col min="14592" max="14592" width="8" style="6" customWidth="1"/>
    <col min="14593" max="14593" width="8.125" style="6" customWidth="1"/>
    <col min="14594" max="14594" width="7.625" style="6" customWidth="1"/>
    <col min="14595" max="14595" width="6.625" style="6" customWidth="1"/>
    <col min="14596" max="14596" width="6.375" style="6" customWidth="1"/>
    <col min="14597" max="14597" width="6.875" style="6" customWidth="1"/>
    <col min="14598" max="14598" width="6.5" style="6" customWidth="1"/>
    <col min="14599" max="14602" width="5.625" style="6" customWidth="1"/>
    <col min="14603" max="14845" width="9" style="6"/>
    <col min="14846" max="14846" width="7.125" style="6" customWidth="1"/>
    <col min="14847" max="14847" width="7.25" style="6" customWidth="1"/>
    <col min="14848" max="14848" width="8" style="6" customWidth="1"/>
    <col min="14849" max="14849" width="8.125" style="6" customWidth="1"/>
    <col min="14850" max="14850" width="7.625" style="6" customWidth="1"/>
    <col min="14851" max="14851" width="6.625" style="6" customWidth="1"/>
    <col min="14852" max="14852" width="6.375" style="6" customWidth="1"/>
    <col min="14853" max="14853" width="6.875" style="6" customWidth="1"/>
    <col min="14854" max="14854" width="6.5" style="6" customWidth="1"/>
    <col min="14855" max="14858" width="5.625" style="6" customWidth="1"/>
    <col min="14859" max="15101" width="9" style="6"/>
    <col min="15102" max="15102" width="7.125" style="6" customWidth="1"/>
    <col min="15103" max="15103" width="7.25" style="6" customWidth="1"/>
    <col min="15104" max="15104" width="8" style="6" customWidth="1"/>
    <col min="15105" max="15105" width="8.125" style="6" customWidth="1"/>
    <col min="15106" max="15106" width="7.625" style="6" customWidth="1"/>
    <col min="15107" max="15107" width="6.625" style="6" customWidth="1"/>
    <col min="15108" max="15108" width="6.375" style="6" customWidth="1"/>
    <col min="15109" max="15109" width="6.875" style="6" customWidth="1"/>
    <col min="15110" max="15110" width="6.5" style="6" customWidth="1"/>
    <col min="15111" max="15114" width="5.625" style="6" customWidth="1"/>
    <col min="15115" max="15357" width="9" style="6"/>
    <col min="15358" max="15358" width="7.125" style="6" customWidth="1"/>
    <col min="15359" max="15359" width="7.25" style="6" customWidth="1"/>
    <col min="15360" max="15360" width="8" style="6" customWidth="1"/>
    <col min="15361" max="15361" width="8.125" style="6" customWidth="1"/>
    <col min="15362" max="15362" width="7.625" style="6" customWidth="1"/>
    <col min="15363" max="15363" width="6.625" style="6" customWidth="1"/>
    <col min="15364" max="15364" width="6.375" style="6" customWidth="1"/>
    <col min="15365" max="15365" width="6.875" style="6" customWidth="1"/>
    <col min="15366" max="15366" width="6.5" style="6" customWidth="1"/>
    <col min="15367" max="15370" width="5.625" style="6" customWidth="1"/>
    <col min="15371" max="15613" width="9" style="6"/>
    <col min="15614" max="15614" width="7.125" style="6" customWidth="1"/>
    <col min="15615" max="15615" width="7.25" style="6" customWidth="1"/>
    <col min="15616" max="15616" width="8" style="6" customWidth="1"/>
    <col min="15617" max="15617" width="8.125" style="6" customWidth="1"/>
    <col min="15618" max="15618" width="7.625" style="6" customWidth="1"/>
    <col min="15619" max="15619" width="6.625" style="6" customWidth="1"/>
    <col min="15620" max="15620" width="6.375" style="6" customWidth="1"/>
    <col min="15621" max="15621" width="6.875" style="6" customWidth="1"/>
    <col min="15622" max="15622" width="6.5" style="6" customWidth="1"/>
    <col min="15623" max="15626" width="5.625" style="6" customWidth="1"/>
    <col min="15627" max="15869" width="9" style="6"/>
    <col min="15870" max="15870" width="7.125" style="6" customWidth="1"/>
    <col min="15871" max="15871" width="7.25" style="6" customWidth="1"/>
    <col min="15872" max="15872" width="8" style="6" customWidth="1"/>
    <col min="15873" max="15873" width="8.125" style="6" customWidth="1"/>
    <col min="15874" max="15874" width="7.625" style="6" customWidth="1"/>
    <col min="15875" max="15875" width="6.625" style="6" customWidth="1"/>
    <col min="15876" max="15876" width="6.375" style="6" customWidth="1"/>
    <col min="15877" max="15877" width="6.875" style="6" customWidth="1"/>
    <col min="15878" max="15878" width="6.5" style="6" customWidth="1"/>
    <col min="15879" max="15882" width="5.625" style="6" customWidth="1"/>
    <col min="15883" max="16125" width="9" style="6"/>
    <col min="16126" max="16126" width="7.125" style="6" customWidth="1"/>
    <col min="16127" max="16127" width="7.25" style="6" customWidth="1"/>
    <col min="16128" max="16128" width="8" style="6" customWidth="1"/>
    <col min="16129" max="16129" width="8.125" style="6" customWidth="1"/>
    <col min="16130" max="16130" width="7.625" style="6" customWidth="1"/>
    <col min="16131" max="16131" width="6.625" style="6" customWidth="1"/>
    <col min="16132" max="16132" width="6.375" style="6" customWidth="1"/>
    <col min="16133" max="16133" width="6.875" style="6" customWidth="1"/>
    <col min="16134" max="16134" width="6.5" style="6" customWidth="1"/>
    <col min="16135" max="16138" width="5.625" style="6" customWidth="1"/>
    <col min="16139" max="16384" width="9" style="6"/>
  </cols>
  <sheetData>
    <row r="1" spans="1:13" ht="27.7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5.5">
      <c r="A2" s="30" t="s">
        <v>44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9.5">
      <c r="A3" s="32" t="s">
        <v>45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>
      <c r="A4" s="33" t="s">
        <v>46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ht="19.5">
      <c r="A5" s="34" t="s">
        <v>47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9.5">
      <c r="A6" s="35" t="s">
        <v>48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ht="19.5">
      <c r="A7" s="21" t="s">
        <v>49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19.5">
      <c r="A8" s="22" t="s">
        <v>50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9.5">
      <c r="A9" s="23" t="s">
        <v>51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ht="24" customHeight="1">
      <c r="A10" s="15" t="s">
        <v>13</v>
      </c>
      <c r="B10" s="15" t="s">
        <v>14</v>
      </c>
      <c r="C10" s="15" t="s">
        <v>15</v>
      </c>
      <c r="D10" s="15" t="s">
        <v>16</v>
      </c>
      <c r="E10" s="15" t="s">
        <v>17</v>
      </c>
      <c r="F10" s="16" t="s">
        <v>18</v>
      </c>
      <c r="G10" s="17" t="s">
        <v>19</v>
      </c>
      <c r="H10" s="15" t="s">
        <v>20</v>
      </c>
      <c r="I10" s="15" t="s">
        <v>21</v>
      </c>
      <c r="J10" s="20" t="s">
        <v>22</v>
      </c>
      <c r="K10" s="20" t="s">
        <v>23</v>
      </c>
      <c r="L10" s="20" t="s">
        <v>24</v>
      </c>
      <c r="M10" s="20" t="s">
        <v>25</v>
      </c>
    </row>
    <row r="11" spans="1:13" ht="24" customHeight="1">
      <c r="A11" s="1" t="s">
        <v>0</v>
      </c>
      <c r="B11" s="2">
        <v>526</v>
      </c>
      <c r="C11" s="2">
        <v>685</v>
      </c>
      <c r="D11" s="2">
        <v>706</v>
      </c>
      <c r="E11" s="2">
        <f>SUM(C11:D11)</f>
        <v>1391</v>
      </c>
      <c r="F11" s="8">
        <v>0</v>
      </c>
      <c r="G11" s="9">
        <v>5</v>
      </c>
      <c r="H11" s="5">
        <v>10</v>
      </c>
      <c r="I11" s="5">
        <v>13</v>
      </c>
      <c r="J11" s="3">
        <v>2</v>
      </c>
      <c r="K11" s="3">
        <v>1</v>
      </c>
      <c r="L11" s="3">
        <v>0</v>
      </c>
      <c r="M11" s="3">
        <v>1</v>
      </c>
    </row>
    <row r="12" spans="1:13" ht="24" customHeight="1">
      <c r="A12" s="1" t="s">
        <v>1</v>
      </c>
      <c r="B12" s="2">
        <v>858</v>
      </c>
      <c r="C12" s="2">
        <v>986</v>
      </c>
      <c r="D12" s="2">
        <v>1089</v>
      </c>
      <c r="E12" s="2">
        <f t="shared" ref="E12:E22" si="0">SUM(C12:D12)</f>
        <v>2075</v>
      </c>
      <c r="F12" s="10">
        <v>13</v>
      </c>
      <c r="G12" s="11">
        <v>10</v>
      </c>
      <c r="H12" s="12">
        <v>15</v>
      </c>
      <c r="I12" s="12">
        <v>11</v>
      </c>
      <c r="J12" s="13">
        <v>0</v>
      </c>
      <c r="K12" s="13">
        <v>2</v>
      </c>
      <c r="L12" s="13">
        <v>0</v>
      </c>
      <c r="M12" s="13">
        <v>0</v>
      </c>
    </row>
    <row r="13" spans="1:13" ht="24" customHeight="1">
      <c r="A13" s="1" t="s">
        <v>2</v>
      </c>
      <c r="B13" s="2">
        <v>255</v>
      </c>
      <c r="C13" s="2">
        <v>291</v>
      </c>
      <c r="D13" s="2">
        <v>273</v>
      </c>
      <c r="E13" s="2">
        <f t="shared" si="0"/>
        <v>564</v>
      </c>
      <c r="F13" s="8">
        <v>3</v>
      </c>
      <c r="G13" s="9">
        <v>5</v>
      </c>
      <c r="H13" s="5">
        <v>4</v>
      </c>
      <c r="I13" s="5">
        <v>4</v>
      </c>
      <c r="J13" s="3">
        <v>0</v>
      </c>
      <c r="K13" s="3">
        <v>0</v>
      </c>
      <c r="L13" s="3">
        <v>0</v>
      </c>
      <c r="M13" s="3">
        <v>0</v>
      </c>
    </row>
    <row r="14" spans="1:13" ht="24" customHeight="1">
      <c r="A14" s="1" t="s">
        <v>3</v>
      </c>
      <c r="B14" s="2">
        <v>327</v>
      </c>
      <c r="C14" s="2">
        <v>388</v>
      </c>
      <c r="D14" s="2">
        <v>413</v>
      </c>
      <c r="E14" s="2">
        <f t="shared" si="0"/>
        <v>801</v>
      </c>
      <c r="F14" s="10">
        <v>5</v>
      </c>
      <c r="G14" s="11">
        <v>1</v>
      </c>
      <c r="H14" s="12">
        <v>2</v>
      </c>
      <c r="I14" s="12">
        <v>2</v>
      </c>
      <c r="J14" s="13">
        <v>0</v>
      </c>
      <c r="K14" s="13">
        <v>0</v>
      </c>
      <c r="L14" s="13">
        <v>0</v>
      </c>
      <c r="M14" s="13">
        <v>0</v>
      </c>
    </row>
    <row r="15" spans="1:13" ht="24" customHeight="1">
      <c r="A15" s="1" t="s">
        <v>4</v>
      </c>
      <c r="B15" s="2">
        <v>726</v>
      </c>
      <c r="C15" s="2">
        <v>936</v>
      </c>
      <c r="D15" s="2">
        <v>889</v>
      </c>
      <c r="E15" s="2">
        <f t="shared" si="0"/>
        <v>1825</v>
      </c>
      <c r="F15" s="8">
        <v>4</v>
      </c>
      <c r="G15" s="9">
        <v>11</v>
      </c>
      <c r="H15" s="5">
        <v>4</v>
      </c>
      <c r="I15" s="5">
        <v>4</v>
      </c>
      <c r="J15" s="3">
        <v>0</v>
      </c>
      <c r="K15" s="3">
        <v>2</v>
      </c>
      <c r="L15" s="3">
        <v>1</v>
      </c>
      <c r="M15" s="3">
        <v>0</v>
      </c>
    </row>
    <row r="16" spans="1:13" ht="24" customHeight="1">
      <c r="A16" s="1" t="s">
        <v>5</v>
      </c>
      <c r="B16" s="2">
        <v>674</v>
      </c>
      <c r="C16" s="2">
        <v>860</v>
      </c>
      <c r="D16" s="2">
        <v>789</v>
      </c>
      <c r="E16" s="2">
        <f t="shared" si="0"/>
        <v>1649</v>
      </c>
      <c r="F16" s="10">
        <v>5</v>
      </c>
      <c r="G16" s="11">
        <v>2</v>
      </c>
      <c r="H16" s="12">
        <v>0</v>
      </c>
      <c r="I16" s="12">
        <v>4</v>
      </c>
      <c r="J16" s="13">
        <v>0</v>
      </c>
      <c r="K16" s="13">
        <v>4</v>
      </c>
      <c r="L16" s="13">
        <v>0</v>
      </c>
      <c r="M16" s="13">
        <v>1</v>
      </c>
    </row>
    <row r="17" spans="1:13" ht="24" customHeight="1">
      <c r="A17" s="1" t="s">
        <v>6</v>
      </c>
      <c r="B17" s="2">
        <v>732</v>
      </c>
      <c r="C17" s="2">
        <v>902</v>
      </c>
      <c r="D17" s="2">
        <v>822</v>
      </c>
      <c r="E17" s="2">
        <f t="shared" si="0"/>
        <v>1724</v>
      </c>
      <c r="F17" s="8">
        <v>5</v>
      </c>
      <c r="G17" s="9">
        <v>5</v>
      </c>
      <c r="H17" s="5">
        <v>2</v>
      </c>
      <c r="I17" s="5">
        <v>1</v>
      </c>
      <c r="J17" s="3">
        <v>1</v>
      </c>
      <c r="K17" s="3">
        <v>2</v>
      </c>
      <c r="L17" s="3">
        <v>2</v>
      </c>
      <c r="M17" s="3">
        <v>0</v>
      </c>
    </row>
    <row r="18" spans="1:13" ht="24" customHeight="1">
      <c r="A18" s="1" t="s">
        <v>7</v>
      </c>
      <c r="B18" s="2">
        <v>891</v>
      </c>
      <c r="C18" s="2">
        <v>1151</v>
      </c>
      <c r="D18" s="2">
        <v>1026</v>
      </c>
      <c r="E18" s="2">
        <f t="shared" si="0"/>
        <v>2177</v>
      </c>
      <c r="F18" s="10">
        <v>4</v>
      </c>
      <c r="G18" s="11">
        <v>9</v>
      </c>
      <c r="H18" s="12">
        <v>0</v>
      </c>
      <c r="I18" s="12">
        <v>3</v>
      </c>
      <c r="J18" s="13">
        <v>0</v>
      </c>
      <c r="K18" s="13">
        <v>3</v>
      </c>
      <c r="L18" s="13">
        <v>3</v>
      </c>
      <c r="M18" s="13">
        <v>0</v>
      </c>
    </row>
    <row r="19" spans="1:13" ht="24" customHeight="1">
      <c r="A19" s="1" t="s">
        <v>8</v>
      </c>
      <c r="B19" s="2">
        <v>399</v>
      </c>
      <c r="C19" s="2">
        <v>501</v>
      </c>
      <c r="D19" s="2">
        <v>488</v>
      </c>
      <c r="E19" s="2">
        <f t="shared" si="0"/>
        <v>989</v>
      </c>
      <c r="F19" s="8">
        <v>0</v>
      </c>
      <c r="G19" s="9">
        <v>2</v>
      </c>
      <c r="H19" s="5">
        <v>3</v>
      </c>
      <c r="I19" s="5">
        <v>1</v>
      </c>
      <c r="J19" s="3">
        <v>1</v>
      </c>
      <c r="K19" s="3">
        <v>1</v>
      </c>
      <c r="L19" s="3">
        <v>0</v>
      </c>
      <c r="M19" s="3">
        <v>0</v>
      </c>
    </row>
    <row r="20" spans="1:13" ht="24" customHeight="1">
      <c r="A20" s="1" t="s">
        <v>9</v>
      </c>
      <c r="B20" s="2">
        <v>338</v>
      </c>
      <c r="C20" s="2">
        <v>461</v>
      </c>
      <c r="D20" s="2">
        <v>440</v>
      </c>
      <c r="E20" s="2">
        <f t="shared" si="0"/>
        <v>901</v>
      </c>
      <c r="F20" s="10">
        <v>2</v>
      </c>
      <c r="G20" s="11">
        <v>1</v>
      </c>
      <c r="H20" s="12">
        <v>4</v>
      </c>
      <c r="I20" s="12">
        <v>4</v>
      </c>
      <c r="J20" s="13">
        <v>0</v>
      </c>
      <c r="K20" s="13">
        <v>1</v>
      </c>
      <c r="L20" s="13">
        <v>0</v>
      </c>
      <c r="M20" s="13">
        <v>0</v>
      </c>
    </row>
    <row r="21" spans="1:13" ht="24" customHeight="1">
      <c r="A21" s="1" t="s">
        <v>10</v>
      </c>
      <c r="B21" s="2">
        <v>475</v>
      </c>
      <c r="C21" s="2">
        <v>652</v>
      </c>
      <c r="D21" s="2">
        <v>648</v>
      </c>
      <c r="E21" s="2">
        <f t="shared" si="0"/>
        <v>1300</v>
      </c>
      <c r="F21" s="8">
        <v>20</v>
      </c>
      <c r="G21" s="9">
        <v>4</v>
      </c>
      <c r="H21" s="5">
        <v>7</v>
      </c>
      <c r="I21" s="5">
        <v>5</v>
      </c>
      <c r="J21" s="3">
        <v>0</v>
      </c>
      <c r="K21" s="3">
        <v>0</v>
      </c>
      <c r="L21" s="3">
        <v>0</v>
      </c>
      <c r="M21" s="3">
        <v>1</v>
      </c>
    </row>
    <row r="22" spans="1:13" ht="24" customHeight="1">
      <c r="A22" s="1" t="s">
        <v>11</v>
      </c>
      <c r="B22" s="2">
        <v>796</v>
      </c>
      <c r="C22" s="2">
        <v>1156</v>
      </c>
      <c r="D22" s="2">
        <v>1135</v>
      </c>
      <c r="E22" s="2">
        <f t="shared" si="0"/>
        <v>2291</v>
      </c>
      <c r="F22" s="10">
        <v>4</v>
      </c>
      <c r="G22" s="11">
        <v>7</v>
      </c>
      <c r="H22" s="12">
        <v>6</v>
      </c>
      <c r="I22" s="12">
        <v>5</v>
      </c>
      <c r="J22" s="13">
        <v>1</v>
      </c>
      <c r="K22" s="13">
        <v>5</v>
      </c>
      <c r="L22" s="13">
        <v>1</v>
      </c>
      <c r="M22" s="13">
        <v>0</v>
      </c>
    </row>
    <row r="23" spans="1:13" ht="24" customHeight="1">
      <c r="A23" s="18" t="s">
        <v>26</v>
      </c>
      <c r="B23" s="19">
        <f>SUM(B11:B22)</f>
        <v>6997</v>
      </c>
      <c r="C23" s="19">
        <f t="shared" ref="C23:K23" si="1">SUM(C11:C22)</f>
        <v>8969</v>
      </c>
      <c r="D23" s="19">
        <f t="shared" si="1"/>
        <v>8718</v>
      </c>
      <c r="E23" s="19">
        <f t="shared" si="1"/>
        <v>17687</v>
      </c>
      <c r="F23" s="19">
        <f t="shared" si="1"/>
        <v>65</v>
      </c>
      <c r="G23" s="19">
        <f t="shared" si="1"/>
        <v>62</v>
      </c>
      <c r="H23" s="19">
        <f t="shared" si="1"/>
        <v>57</v>
      </c>
      <c r="I23" s="19">
        <f t="shared" si="1"/>
        <v>57</v>
      </c>
      <c r="J23" s="19">
        <f t="shared" si="1"/>
        <v>5</v>
      </c>
      <c r="K23" s="19">
        <f t="shared" si="1"/>
        <v>21</v>
      </c>
      <c r="L23" s="19">
        <f>SUM(L11:L22)</f>
        <v>7</v>
      </c>
      <c r="M23" s="19">
        <f>SUM(M11:M22)</f>
        <v>3</v>
      </c>
    </row>
    <row r="24" spans="1:13">
      <c r="A24" s="4"/>
      <c r="B24" s="4"/>
      <c r="C24" s="4"/>
      <c r="D24" s="4"/>
      <c r="E24" s="4"/>
      <c r="F24" s="24" t="s">
        <v>27</v>
      </c>
      <c r="G24" s="25"/>
      <c r="H24" s="25"/>
      <c r="I24" s="25"/>
      <c r="J24" s="25"/>
      <c r="K24" s="25"/>
      <c r="L24" s="25"/>
      <c r="M24" s="25"/>
    </row>
    <row r="25" spans="1:13" ht="21">
      <c r="A25" s="26" t="s">
        <v>28</v>
      </c>
      <c r="B25" s="27"/>
      <c r="C25" s="27"/>
      <c r="D25" s="27"/>
      <c r="E25" s="27"/>
      <c r="F25" s="27"/>
      <c r="G25" s="27"/>
      <c r="H25" s="27"/>
      <c r="I25" s="27"/>
      <c r="J25" s="28"/>
      <c r="K25" s="28"/>
      <c r="L25" s="28"/>
      <c r="M25" s="28"/>
    </row>
  </sheetData>
  <mergeCells count="11">
    <mergeCell ref="A6:M6"/>
    <mergeCell ref="A1:M1"/>
    <mergeCell ref="A2:M2"/>
    <mergeCell ref="A3:M3"/>
    <mergeCell ref="A4:M4"/>
    <mergeCell ref="A5:M5"/>
    <mergeCell ref="A7:M7"/>
    <mergeCell ref="A8:M8"/>
    <mergeCell ref="A9:M9"/>
    <mergeCell ref="F24:M24"/>
    <mergeCell ref="A25:M25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AC963-F9A7-4F1F-A86F-F0258312F690}">
  <sheetPr>
    <pageSetUpPr fitToPage="1"/>
  </sheetPr>
  <dimension ref="A1:M25"/>
  <sheetViews>
    <sheetView zoomScaleNormal="100" workbookViewId="0">
      <selection activeCell="P15" sqref="P15"/>
    </sheetView>
  </sheetViews>
  <sheetFormatPr defaultRowHeight="16.5"/>
  <cols>
    <col min="1" max="1" width="7.125" style="6" customWidth="1"/>
    <col min="2" max="2" width="7.25" style="6" customWidth="1"/>
    <col min="3" max="3" width="8" style="6" customWidth="1"/>
    <col min="4" max="4" width="8.125" style="6" customWidth="1"/>
    <col min="5" max="5" width="7.625" style="6" customWidth="1"/>
    <col min="6" max="6" width="6.625" style="6" customWidth="1"/>
    <col min="7" max="7" width="6.375" style="6" customWidth="1"/>
    <col min="8" max="8" width="6.875" style="6" customWidth="1"/>
    <col min="9" max="9" width="6.5" style="6" customWidth="1"/>
    <col min="10" max="13" width="5.625" style="6" customWidth="1"/>
    <col min="14" max="253" width="9" style="6"/>
    <col min="254" max="254" width="7.125" style="6" customWidth="1"/>
    <col min="255" max="255" width="7.25" style="6" customWidth="1"/>
    <col min="256" max="256" width="8" style="6" customWidth="1"/>
    <col min="257" max="257" width="8.125" style="6" customWidth="1"/>
    <col min="258" max="258" width="7.625" style="6" customWidth="1"/>
    <col min="259" max="259" width="6.625" style="6" customWidth="1"/>
    <col min="260" max="260" width="6.375" style="6" customWidth="1"/>
    <col min="261" max="261" width="6.875" style="6" customWidth="1"/>
    <col min="262" max="262" width="6.5" style="6" customWidth="1"/>
    <col min="263" max="266" width="5.625" style="6" customWidth="1"/>
    <col min="267" max="509" width="9" style="6"/>
    <col min="510" max="510" width="7.125" style="6" customWidth="1"/>
    <col min="511" max="511" width="7.25" style="6" customWidth="1"/>
    <col min="512" max="512" width="8" style="6" customWidth="1"/>
    <col min="513" max="513" width="8.125" style="6" customWidth="1"/>
    <col min="514" max="514" width="7.625" style="6" customWidth="1"/>
    <col min="515" max="515" width="6.625" style="6" customWidth="1"/>
    <col min="516" max="516" width="6.375" style="6" customWidth="1"/>
    <col min="517" max="517" width="6.875" style="6" customWidth="1"/>
    <col min="518" max="518" width="6.5" style="6" customWidth="1"/>
    <col min="519" max="522" width="5.625" style="6" customWidth="1"/>
    <col min="523" max="765" width="9" style="6"/>
    <col min="766" max="766" width="7.125" style="6" customWidth="1"/>
    <col min="767" max="767" width="7.25" style="6" customWidth="1"/>
    <col min="768" max="768" width="8" style="6" customWidth="1"/>
    <col min="769" max="769" width="8.125" style="6" customWidth="1"/>
    <col min="770" max="770" width="7.625" style="6" customWidth="1"/>
    <col min="771" max="771" width="6.625" style="6" customWidth="1"/>
    <col min="772" max="772" width="6.375" style="6" customWidth="1"/>
    <col min="773" max="773" width="6.875" style="6" customWidth="1"/>
    <col min="774" max="774" width="6.5" style="6" customWidth="1"/>
    <col min="775" max="778" width="5.625" style="6" customWidth="1"/>
    <col min="779" max="1021" width="9" style="6"/>
    <col min="1022" max="1022" width="7.125" style="6" customWidth="1"/>
    <col min="1023" max="1023" width="7.25" style="6" customWidth="1"/>
    <col min="1024" max="1024" width="8" style="6" customWidth="1"/>
    <col min="1025" max="1025" width="8.125" style="6" customWidth="1"/>
    <col min="1026" max="1026" width="7.625" style="6" customWidth="1"/>
    <col min="1027" max="1027" width="6.625" style="6" customWidth="1"/>
    <col min="1028" max="1028" width="6.375" style="6" customWidth="1"/>
    <col min="1029" max="1029" width="6.875" style="6" customWidth="1"/>
    <col min="1030" max="1030" width="6.5" style="6" customWidth="1"/>
    <col min="1031" max="1034" width="5.625" style="6" customWidth="1"/>
    <col min="1035" max="1277" width="9" style="6"/>
    <col min="1278" max="1278" width="7.125" style="6" customWidth="1"/>
    <col min="1279" max="1279" width="7.25" style="6" customWidth="1"/>
    <col min="1280" max="1280" width="8" style="6" customWidth="1"/>
    <col min="1281" max="1281" width="8.125" style="6" customWidth="1"/>
    <col min="1282" max="1282" width="7.625" style="6" customWidth="1"/>
    <col min="1283" max="1283" width="6.625" style="6" customWidth="1"/>
    <col min="1284" max="1284" width="6.375" style="6" customWidth="1"/>
    <col min="1285" max="1285" width="6.875" style="6" customWidth="1"/>
    <col min="1286" max="1286" width="6.5" style="6" customWidth="1"/>
    <col min="1287" max="1290" width="5.625" style="6" customWidth="1"/>
    <col min="1291" max="1533" width="9" style="6"/>
    <col min="1534" max="1534" width="7.125" style="6" customWidth="1"/>
    <col min="1535" max="1535" width="7.25" style="6" customWidth="1"/>
    <col min="1536" max="1536" width="8" style="6" customWidth="1"/>
    <col min="1537" max="1537" width="8.125" style="6" customWidth="1"/>
    <col min="1538" max="1538" width="7.625" style="6" customWidth="1"/>
    <col min="1539" max="1539" width="6.625" style="6" customWidth="1"/>
    <col min="1540" max="1540" width="6.375" style="6" customWidth="1"/>
    <col min="1541" max="1541" width="6.875" style="6" customWidth="1"/>
    <col min="1542" max="1542" width="6.5" style="6" customWidth="1"/>
    <col min="1543" max="1546" width="5.625" style="6" customWidth="1"/>
    <col min="1547" max="1789" width="9" style="6"/>
    <col min="1790" max="1790" width="7.125" style="6" customWidth="1"/>
    <col min="1791" max="1791" width="7.25" style="6" customWidth="1"/>
    <col min="1792" max="1792" width="8" style="6" customWidth="1"/>
    <col min="1793" max="1793" width="8.125" style="6" customWidth="1"/>
    <col min="1794" max="1794" width="7.625" style="6" customWidth="1"/>
    <col min="1795" max="1795" width="6.625" style="6" customWidth="1"/>
    <col min="1796" max="1796" width="6.375" style="6" customWidth="1"/>
    <col min="1797" max="1797" width="6.875" style="6" customWidth="1"/>
    <col min="1798" max="1798" width="6.5" style="6" customWidth="1"/>
    <col min="1799" max="1802" width="5.625" style="6" customWidth="1"/>
    <col min="1803" max="2045" width="9" style="6"/>
    <col min="2046" max="2046" width="7.125" style="6" customWidth="1"/>
    <col min="2047" max="2047" width="7.25" style="6" customWidth="1"/>
    <col min="2048" max="2048" width="8" style="6" customWidth="1"/>
    <col min="2049" max="2049" width="8.125" style="6" customWidth="1"/>
    <col min="2050" max="2050" width="7.625" style="6" customWidth="1"/>
    <col min="2051" max="2051" width="6.625" style="6" customWidth="1"/>
    <col min="2052" max="2052" width="6.375" style="6" customWidth="1"/>
    <col min="2053" max="2053" width="6.875" style="6" customWidth="1"/>
    <col min="2054" max="2054" width="6.5" style="6" customWidth="1"/>
    <col min="2055" max="2058" width="5.625" style="6" customWidth="1"/>
    <col min="2059" max="2301" width="9" style="6"/>
    <col min="2302" max="2302" width="7.125" style="6" customWidth="1"/>
    <col min="2303" max="2303" width="7.25" style="6" customWidth="1"/>
    <col min="2304" max="2304" width="8" style="6" customWidth="1"/>
    <col min="2305" max="2305" width="8.125" style="6" customWidth="1"/>
    <col min="2306" max="2306" width="7.625" style="6" customWidth="1"/>
    <col min="2307" max="2307" width="6.625" style="6" customWidth="1"/>
    <col min="2308" max="2308" width="6.375" style="6" customWidth="1"/>
    <col min="2309" max="2309" width="6.875" style="6" customWidth="1"/>
    <col min="2310" max="2310" width="6.5" style="6" customWidth="1"/>
    <col min="2311" max="2314" width="5.625" style="6" customWidth="1"/>
    <col min="2315" max="2557" width="9" style="6"/>
    <col min="2558" max="2558" width="7.125" style="6" customWidth="1"/>
    <col min="2559" max="2559" width="7.25" style="6" customWidth="1"/>
    <col min="2560" max="2560" width="8" style="6" customWidth="1"/>
    <col min="2561" max="2561" width="8.125" style="6" customWidth="1"/>
    <col min="2562" max="2562" width="7.625" style="6" customWidth="1"/>
    <col min="2563" max="2563" width="6.625" style="6" customWidth="1"/>
    <col min="2564" max="2564" width="6.375" style="6" customWidth="1"/>
    <col min="2565" max="2565" width="6.875" style="6" customWidth="1"/>
    <col min="2566" max="2566" width="6.5" style="6" customWidth="1"/>
    <col min="2567" max="2570" width="5.625" style="6" customWidth="1"/>
    <col min="2571" max="2813" width="9" style="6"/>
    <col min="2814" max="2814" width="7.125" style="6" customWidth="1"/>
    <col min="2815" max="2815" width="7.25" style="6" customWidth="1"/>
    <col min="2816" max="2816" width="8" style="6" customWidth="1"/>
    <col min="2817" max="2817" width="8.125" style="6" customWidth="1"/>
    <col min="2818" max="2818" width="7.625" style="6" customWidth="1"/>
    <col min="2819" max="2819" width="6.625" style="6" customWidth="1"/>
    <col min="2820" max="2820" width="6.375" style="6" customWidth="1"/>
    <col min="2821" max="2821" width="6.875" style="6" customWidth="1"/>
    <col min="2822" max="2822" width="6.5" style="6" customWidth="1"/>
    <col min="2823" max="2826" width="5.625" style="6" customWidth="1"/>
    <col min="2827" max="3069" width="9" style="6"/>
    <col min="3070" max="3070" width="7.125" style="6" customWidth="1"/>
    <col min="3071" max="3071" width="7.25" style="6" customWidth="1"/>
    <col min="3072" max="3072" width="8" style="6" customWidth="1"/>
    <col min="3073" max="3073" width="8.125" style="6" customWidth="1"/>
    <col min="3074" max="3074" width="7.625" style="6" customWidth="1"/>
    <col min="3075" max="3075" width="6.625" style="6" customWidth="1"/>
    <col min="3076" max="3076" width="6.375" style="6" customWidth="1"/>
    <col min="3077" max="3077" width="6.875" style="6" customWidth="1"/>
    <col min="3078" max="3078" width="6.5" style="6" customWidth="1"/>
    <col min="3079" max="3082" width="5.625" style="6" customWidth="1"/>
    <col min="3083" max="3325" width="9" style="6"/>
    <col min="3326" max="3326" width="7.125" style="6" customWidth="1"/>
    <col min="3327" max="3327" width="7.25" style="6" customWidth="1"/>
    <col min="3328" max="3328" width="8" style="6" customWidth="1"/>
    <col min="3329" max="3329" width="8.125" style="6" customWidth="1"/>
    <col min="3330" max="3330" width="7.625" style="6" customWidth="1"/>
    <col min="3331" max="3331" width="6.625" style="6" customWidth="1"/>
    <col min="3332" max="3332" width="6.375" style="6" customWidth="1"/>
    <col min="3333" max="3333" width="6.875" style="6" customWidth="1"/>
    <col min="3334" max="3334" width="6.5" style="6" customWidth="1"/>
    <col min="3335" max="3338" width="5.625" style="6" customWidth="1"/>
    <col min="3339" max="3581" width="9" style="6"/>
    <col min="3582" max="3582" width="7.125" style="6" customWidth="1"/>
    <col min="3583" max="3583" width="7.25" style="6" customWidth="1"/>
    <col min="3584" max="3584" width="8" style="6" customWidth="1"/>
    <col min="3585" max="3585" width="8.125" style="6" customWidth="1"/>
    <col min="3586" max="3586" width="7.625" style="6" customWidth="1"/>
    <col min="3587" max="3587" width="6.625" style="6" customWidth="1"/>
    <col min="3588" max="3588" width="6.375" style="6" customWidth="1"/>
    <col min="3589" max="3589" width="6.875" style="6" customWidth="1"/>
    <col min="3590" max="3590" width="6.5" style="6" customWidth="1"/>
    <col min="3591" max="3594" width="5.625" style="6" customWidth="1"/>
    <col min="3595" max="3837" width="9" style="6"/>
    <col min="3838" max="3838" width="7.125" style="6" customWidth="1"/>
    <col min="3839" max="3839" width="7.25" style="6" customWidth="1"/>
    <col min="3840" max="3840" width="8" style="6" customWidth="1"/>
    <col min="3841" max="3841" width="8.125" style="6" customWidth="1"/>
    <col min="3842" max="3842" width="7.625" style="6" customWidth="1"/>
    <col min="3843" max="3843" width="6.625" style="6" customWidth="1"/>
    <col min="3844" max="3844" width="6.375" style="6" customWidth="1"/>
    <col min="3845" max="3845" width="6.875" style="6" customWidth="1"/>
    <col min="3846" max="3846" width="6.5" style="6" customWidth="1"/>
    <col min="3847" max="3850" width="5.625" style="6" customWidth="1"/>
    <col min="3851" max="4093" width="9" style="6"/>
    <col min="4094" max="4094" width="7.125" style="6" customWidth="1"/>
    <col min="4095" max="4095" width="7.25" style="6" customWidth="1"/>
    <col min="4096" max="4096" width="8" style="6" customWidth="1"/>
    <col min="4097" max="4097" width="8.125" style="6" customWidth="1"/>
    <col min="4098" max="4098" width="7.625" style="6" customWidth="1"/>
    <col min="4099" max="4099" width="6.625" style="6" customWidth="1"/>
    <col min="4100" max="4100" width="6.375" style="6" customWidth="1"/>
    <col min="4101" max="4101" width="6.875" style="6" customWidth="1"/>
    <col min="4102" max="4102" width="6.5" style="6" customWidth="1"/>
    <col min="4103" max="4106" width="5.625" style="6" customWidth="1"/>
    <col min="4107" max="4349" width="9" style="6"/>
    <col min="4350" max="4350" width="7.125" style="6" customWidth="1"/>
    <col min="4351" max="4351" width="7.25" style="6" customWidth="1"/>
    <col min="4352" max="4352" width="8" style="6" customWidth="1"/>
    <col min="4353" max="4353" width="8.125" style="6" customWidth="1"/>
    <col min="4354" max="4354" width="7.625" style="6" customWidth="1"/>
    <col min="4355" max="4355" width="6.625" style="6" customWidth="1"/>
    <col min="4356" max="4356" width="6.375" style="6" customWidth="1"/>
    <col min="4357" max="4357" width="6.875" style="6" customWidth="1"/>
    <col min="4358" max="4358" width="6.5" style="6" customWidth="1"/>
    <col min="4359" max="4362" width="5.625" style="6" customWidth="1"/>
    <col min="4363" max="4605" width="9" style="6"/>
    <col min="4606" max="4606" width="7.125" style="6" customWidth="1"/>
    <col min="4607" max="4607" width="7.25" style="6" customWidth="1"/>
    <col min="4608" max="4608" width="8" style="6" customWidth="1"/>
    <col min="4609" max="4609" width="8.125" style="6" customWidth="1"/>
    <col min="4610" max="4610" width="7.625" style="6" customWidth="1"/>
    <col min="4611" max="4611" width="6.625" style="6" customWidth="1"/>
    <col min="4612" max="4612" width="6.375" style="6" customWidth="1"/>
    <col min="4613" max="4613" width="6.875" style="6" customWidth="1"/>
    <col min="4614" max="4614" width="6.5" style="6" customWidth="1"/>
    <col min="4615" max="4618" width="5.625" style="6" customWidth="1"/>
    <col min="4619" max="4861" width="9" style="6"/>
    <col min="4862" max="4862" width="7.125" style="6" customWidth="1"/>
    <col min="4863" max="4863" width="7.25" style="6" customWidth="1"/>
    <col min="4864" max="4864" width="8" style="6" customWidth="1"/>
    <col min="4865" max="4865" width="8.125" style="6" customWidth="1"/>
    <col min="4866" max="4866" width="7.625" style="6" customWidth="1"/>
    <col min="4867" max="4867" width="6.625" style="6" customWidth="1"/>
    <col min="4868" max="4868" width="6.375" style="6" customWidth="1"/>
    <col min="4869" max="4869" width="6.875" style="6" customWidth="1"/>
    <col min="4870" max="4870" width="6.5" style="6" customWidth="1"/>
    <col min="4871" max="4874" width="5.625" style="6" customWidth="1"/>
    <col min="4875" max="5117" width="9" style="6"/>
    <col min="5118" max="5118" width="7.125" style="6" customWidth="1"/>
    <col min="5119" max="5119" width="7.25" style="6" customWidth="1"/>
    <col min="5120" max="5120" width="8" style="6" customWidth="1"/>
    <col min="5121" max="5121" width="8.125" style="6" customWidth="1"/>
    <col min="5122" max="5122" width="7.625" style="6" customWidth="1"/>
    <col min="5123" max="5123" width="6.625" style="6" customWidth="1"/>
    <col min="5124" max="5124" width="6.375" style="6" customWidth="1"/>
    <col min="5125" max="5125" width="6.875" style="6" customWidth="1"/>
    <col min="5126" max="5126" width="6.5" style="6" customWidth="1"/>
    <col min="5127" max="5130" width="5.625" style="6" customWidth="1"/>
    <col min="5131" max="5373" width="9" style="6"/>
    <col min="5374" max="5374" width="7.125" style="6" customWidth="1"/>
    <col min="5375" max="5375" width="7.25" style="6" customWidth="1"/>
    <col min="5376" max="5376" width="8" style="6" customWidth="1"/>
    <col min="5377" max="5377" width="8.125" style="6" customWidth="1"/>
    <col min="5378" max="5378" width="7.625" style="6" customWidth="1"/>
    <col min="5379" max="5379" width="6.625" style="6" customWidth="1"/>
    <col min="5380" max="5380" width="6.375" style="6" customWidth="1"/>
    <col min="5381" max="5381" width="6.875" style="6" customWidth="1"/>
    <col min="5382" max="5382" width="6.5" style="6" customWidth="1"/>
    <col min="5383" max="5386" width="5.625" style="6" customWidth="1"/>
    <col min="5387" max="5629" width="9" style="6"/>
    <col min="5630" max="5630" width="7.125" style="6" customWidth="1"/>
    <col min="5631" max="5631" width="7.25" style="6" customWidth="1"/>
    <col min="5632" max="5632" width="8" style="6" customWidth="1"/>
    <col min="5633" max="5633" width="8.125" style="6" customWidth="1"/>
    <col min="5634" max="5634" width="7.625" style="6" customWidth="1"/>
    <col min="5635" max="5635" width="6.625" style="6" customWidth="1"/>
    <col min="5636" max="5636" width="6.375" style="6" customWidth="1"/>
    <col min="5637" max="5637" width="6.875" style="6" customWidth="1"/>
    <col min="5638" max="5638" width="6.5" style="6" customWidth="1"/>
    <col min="5639" max="5642" width="5.625" style="6" customWidth="1"/>
    <col min="5643" max="5885" width="9" style="6"/>
    <col min="5886" max="5886" width="7.125" style="6" customWidth="1"/>
    <col min="5887" max="5887" width="7.25" style="6" customWidth="1"/>
    <col min="5888" max="5888" width="8" style="6" customWidth="1"/>
    <col min="5889" max="5889" width="8.125" style="6" customWidth="1"/>
    <col min="5890" max="5890" width="7.625" style="6" customWidth="1"/>
    <col min="5891" max="5891" width="6.625" style="6" customWidth="1"/>
    <col min="5892" max="5892" width="6.375" style="6" customWidth="1"/>
    <col min="5893" max="5893" width="6.875" style="6" customWidth="1"/>
    <col min="5894" max="5894" width="6.5" style="6" customWidth="1"/>
    <col min="5895" max="5898" width="5.625" style="6" customWidth="1"/>
    <col min="5899" max="6141" width="9" style="6"/>
    <col min="6142" max="6142" width="7.125" style="6" customWidth="1"/>
    <col min="6143" max="6143" width="7.25" style="6" customWidth="1"/>
    <col min="6144" max="6144" width="8" style="6" customWidth="1"/>
    <col min="6145" max="6145" width="8.125" style="6" customWidth="1"/>
    <col min="6146" max="6146" width="7.625" style="6" customWidth="1"/>
    <col min="6147" max="6147" width="6.625" style="6" customWidth="1"/>
    <col min="6148" max="6148" width="6.375" style="6" customWidth="1"/>
    <col min="6149" max="6149" width="6.875" style="6" customWidth="1"/>
    <col min="6150" max="6150" width="6.5" style="6" customWidth="1"/>
    <col min="6151" max="6154" width="5.625" style="6" customWidth="1"/>
    <col min="6155" max="6397" width="9" style="6"/>
    <col min="6398" max="6398" width="7.125" style="6" customWidth="1"/>
    <col min="6399" max="6399" width="7.25" style="6" customWidth="1"/>
    <col min="6400" max="6400" width="8" style="6" customWidth="1"/>
    <col min="6401" max="6401" width="8.125" style="6" customWidth="1"/>
    <col min="6402" max="6402" width="7.625" style="6" customWidth="1"/>
    <col min="6403" max="6403" width="6.625" style="6" customWidth="1"/>
    <col min="6404" max="6404" width="6.375" style="6" customWidth="1"/>
    <col min="6405" max="6405" width="6.875" style="6" customWidth="1"/>
    <col min="6406" max="6406" width="6.5" style="6" customWidth="1"/>
    <col min="6407" max="6410" width="5.625" style="6" customWidth="1"/>
    <col min="6411" max="6653" width="9" style="6"/>
    <col min="6654" max="6654" width="7.125" style="6" customWidth="1"/>
    <col min="6655" max="6655" width="7.25" style="6" customWidth="1"/>
    <col min="6656" max="6656" width="8" style="6" customWidth="1"/>
    <col min="6657" max="6657" width="8.125" style="6" customWidth="1"/>
    <col min="6658" max="6658" width="7.625" style="6" customWidth="1"/>
    <col min="6659" max="6659" width="6.625" style="6" customWidth="1"/>
    <col min="6660" max="6660" width="6.375" style="6" customWidth="1"/>
    <col min="6661" max="6661" width="6.875" style="6" customWidth="1"/>
    <col min="6662" max="6662" width="6.5" style="6" customWidth="1"/>
    <col min="6663" max="6666" width="5.625" style="6" customWidth="1"/>
    <col min="6667" max="6909" width="9" style="6"/>
    <col min="6910" max="6910" width="7.125" style="6" customWidth="1"/>
    <col min="6911" max="6911" width="7.25" style="6" customWidth="1"/>
    <col min="6912" max="6912" width="8" style="6" customWidth="1"/>
    <col min="6913" max="6913" width="8.125" style="6" customWidth="1"/>
    <col min="6914" max="6914" width="7.625" style="6" customWidth="1"/>
    <col min="6915" max="6915" width="6.625" style="6" customWidth="1"/>
    <col min="6916" max="6916" width="6.375" style="6" customWidth="1"/>
    <col min="6917" max="6917" width="6.875" style="6" customWidth="1"/>
    <col min="6918" max="6918" width="6.5" style="6" customWidth="1"/>
    <col min="6919" max="6922" width="5.625" style="6" customWidth="1"/>
    <col min="6923" max="7165" width="9" style="6"/>
    <col min="7166" max="7166" width="7.125" style="6" customWidth="1"/>
    <col min="7167" max="7167" width="7.25" style="6" customWidth="1"/>
    <col min="7168" max="7168" width="8" style="6" customWidth="1"/>
    <col min="7169" max="7169" width="8.125" style="6" customWidth="1"/>
    <col min="7170" max="7170" width="7.625" style="6" customWidth="1"/>
    <col min="7171" max="7171" width="6.625" style="6" customWidth="1"/>
    <col min="7172" max="7172" width="6.375" style="6" customWidth="1"/>
    <col min="7173" max="7173" width="6.875" style="6" customWidth="1"/>
    <col min="7174" max="7174" width="6.5" style="6" customWidth="1"/>
    <col min="7175" max="7178" width="5.625" style="6" customWidth="1"/>
    <col min="7179" max="7421" width="9" style="6"/>
    <col min="7422" max="7422" width="7.125" style="6" customWidth="1"/>
    <col min="7423" max="7423" width="7.25" style="6" customWidth="1"/>
    <col min="7424" max="7424" width="8" style="6" customWidth="1"/>
    <col min="7425" max="7425" width="8.125" style="6" customWidth="1"/>
    <col min="7426" max="7426" width="7.625" style="6" customWidth="1"/>
    <col min="7427" max="7427" width="6.625" style="6" customWidth="1"/>
    <col min="7428" max="7428" width="6.375" style="6" customWidth="1"/>
    <col min="7429" max="7429" width="6.875" style="6" customWidth="1"/>
    <col min="7430" max="7430" width="6.5" style="6" customWidth="1"/>
    <col min="7431" max="7434" width="5.625" style="6" customWidth="1"/>
    <col min="7435" max="7677" width="9" style="6"/>
    <col min="7678" max="7678" width="7.125" style="6" customWidth="1"/>
    <col min="7679" max="7679" width="7.25" style="6" customWidth="1"/>
    <col min="7680" max="7680" width="8" style="6" customWidth="1"/>
    <col min="7681" max="7681" width="8.125" style="6" customWidth="1"/>
    <col min="7682" max="7682" width="7.625" style="6" customWidth="1"/>
    <col min="7683" max="7683" width="6.625" style="6" customWidth="1"/>
    <col min="7684" max="7684" width="6.375" style="6" customWidth="1"/>
    <col min="7685" max="7685" width="6.875" style="6" customWidth="1"/>
    <col min="7686" max="7686" width="6.5" style="6" customWidth="1"/>
    <col min="7687" max="7690" width="5.625" style="6" customWidth="1"/>
    <col min="7691" max="7933" width="9" style="6"/>
    <col min="7934" max="7934" width="7.125" style="6" customWidth="1"/>
    <col min="7935" max="7935" width="7.25" style="6" customWidth="1"/>
    <col min="7936" max="7936" width="8" style="6" customWidth="1"/>
    <col min="7937" max="7937" width="8.125" style="6" customWidth="1"/>
    <col min="7938" max="7938" width="7.625" style="6" customWidth="1"/>
    <col min="7939" max="7939" width="6.625" style="6" customWidth="1"/>
    <col min="7940" max="7940" width="6.375" style="6" customWidth="1"/>
    <col min="7941" max="7941" width="6.875" style="6" customWidth="1"/>
    <col min="7942" max="7942" width="6.5" style="6" customWidth="1"/>
    <col min="7943" max="7946" width="5.625" style="6" customWidth="1"/>
    <col min="7947" max="8189" width="9" style="6"/>
    <col min="8190" max="8190" width="7.125" style="6" customWidth="1"/>
    <col min="8191" max="8191" width="7.25" style="6" customWidth="1"/>
    <col min="8192" max="8192" width="8" style="6" customWidth="1"/>
    <col min="8193" max="8193" width="8.125" style="6" customWidth="1"/>
    <col min="8194" max="8194" width="7.625" style="6" customWidth="1"/>
    <col min="8195" max="8195" width="6.625" style="6" customWidth="1"/>
    <col min="8196" max="8196" width="6.375" style="6" customWidth="1"/>
    <col min="8197" max="8197" width="6.875" style="6" customWidth="1"/>
    <col min="8198" max="8198" width="6.5" style="6" customWidth="1"/>
    <col min="8199" max="8202" width="5.625" style="6" customWidth="1"/>
    <col min="8203" max="8445" width="9" style="6"/>
    <col min="8446" max="8446" width="7.125" style="6" customWidth="1"/>
    <col min="8447" max="8447" width="7.25" style="6" customWidth="1"/>
    <col min="8448" max="8448" width="8" style="6" customWidth="1"/>
    <col min="8449" max="8449" width="8.125" style="6" customWidth="1"/>
    <col min="8450" max="8450" width="7.625" style="6" customWidth="1"/>
    <col min="8451" max="8451" width="6.625" style="6" customWidth="1"/>
    <col min="8452" max="8452" width="6.375" style="6" customWidth="1"/>
    <col min="8453" max="8453" width="6.875" style="6" customWidth="1"/>
    <col min="8454" max="8454" width="6.5" style="6" customWidth="1"/>
    <col min="8455" max="8458" width="5.625" style="6" customWidth="1"/>
    <col min="8459" max="8701" width="9" style="6"/>
    <col min="8702" max="8702" width="7.125" style="6" customWidth="1"/>
    <col min="8703" max="8703" width="7.25" style="6" customWidth="1"/>
    <col min="8704" max="8704" width="8" style="6" customWidth="1"/>
    <col min="8705" max="8705" width="8.125" style="6" customWidth="1"/>
    <col min="8706" max="8706" width="7.625" style="6" customWidth="1"/>
    <col min="8707" max="8707" width="6.625" style="6" customWidth="1"/>
    <col min="8708" max="8708" width="6.375" style="6" customWidth="1"/>
    <col min="8709" max="8709" width="6.875" style="6" customWidth="1"/>
    <col min="8710" max="8710" width="6.5" style="6" customWidth="1"/>
    <col min="8711" max="8714" width="5.625" style="6" customWidth="1"/>
    <col min="8715" max="8957" width="9" style="6"/>
    <col min="8958" max="8958" width="7.125" style="6" customWidth="1"/>
    <col min="8959" max="8959" width="7.25" style="6" customWidth="1"/>
    <col min="8960" max="8960" width="8" style="6" customWidth="1"/>
    <col min="8961" max="8961" width="8.125" style="6" customWidth="1"/>
    <col min="8962" max="8962" width="7.625" style="6" customWidth="1"/>
    <col min="8963" max="8963" width="6.625" style="6" customWidth="1"/>
    <col min="8964" max="8964" width="6.375" style="6" customWidth="1"/>
    <col min="8965" max="8965" width="6.875" style="6" customWidth="1"/>
    <col min="8966" max="8966" width="6.5" style="6" customWidth="1"/>
    <col min="8967" max="8970" width="5.625" style="6" customWidth="1"/>
    <col min="8971" max="9213" width="9" style="6"/>
    <col min="9214" max="9214" width="7.125" style="6" customWidth="1"/>
    <col min="9215" max="9215" width="7.25" style="6" customWidth="1"/>
    <col min="9216" max="9216" width="8" style="6" customWidth="1"/>
    <col min="9217" max="9217" width="8.125" style="6" customWidth="1"/>
    <col min="9218" max="9218" width="7.625" style="6" customWidth="1"/>
    <col min="9219" max="9219" width="6.625" style="6" customWidth="1"/>
    <col min="9220" max="9220" width="6.375" style="6" customWidth="1"/>
    <col min="9221" max="9221" width="6.875" style="6" customWidth="1"/>
    <col min="9222" max="9222" width="6.5" style="6" customWidth="1"/>
    <col min="9223" max="9226" width="5.625" style="6" customWidth="1"/>
    <col min="9227" max="9469" width="9" style="6"/>
    <col min="9470" max="9470" width="7.125" style="6" customWidth="1"/>
    <col min="9471" max="9471" width="7.25" style="6" customWidth="1"/>
    <col min="9472" max="9472" width="8" style="6" customWidth="1"/>
    <col min="9473" max="9473" width="8.125" style="6" customWidth="1"/>
    <col min="9474" max="9474" width="7.625" style="6" customWidth="1"/>
    <col min="9475" max="9475" width="6.625" style="6" customWidth="1"/>
    <col min="9476" max="9476" width="6.375" style="6" customWidth="1"/>
    <col min="9477" max="9477" width="6.875" style="6" customWidth="1"/>
    <col min="9478" max="9478" width="6.5" style="6" customWidth="1"/>
    <col min="9479" max="9482" width="5.625" style="6" customWidth="1"/>
    <col min="9483" max="9725" width="9" style="6"/>
    <col min="9726" max="9726" width="7.125" style="6" customWidth="1"/>
    <col min="9727" max="9727" width="7.25" style="6" customWidth="1"/>
    <col min="9728" max="9728" width="8" style="6" customWidth="1"/>
    <col min="9729" max="9729" width="8.125" style="6" customWidth="1"/>
    <col min="9730" max="9730" width="7.625" style="6" customWidth="1"/>
    <col min="9731" max="9731" width="6.625" style="6" customWidth="1"/>
    <col min="9732" max="9732" width="6.375" style="6" customWidth="1"/>
    <col min="9733" max="9733" width="6.875" style="6" customWidth="1"/>
    <col min="9734" max="9734" width="6.5" style="6" customWidth="1"/>
    <col min="9735" max="9738" width="5.625" style="6" customWidth="1"/>
    <col min="9739" max="9981" width="9" style="6"/>
    <col min="9982" max="9982" width="7.125" style="6" customWidth="1"/>
    <col min="9983" max="9983" width="7.25" style="6" customWidth="1"/>
    <col min="9984" max="9984" width="8" style="6" customWidth="1"/>
    <col min="9985" max="9985" width="8.125" style="6" customWidth="1"/>
    <col min="9986" max="9986" width="7.625" style="6" customWidth="1"/>
    <col min="9987" max="9987" width="6.625" style="6" customWidth="1"/>
    <col min="9988" max="9988" width="6.375" style="6" customWidth="1"/>
    <col min="9989" max="9989" width="6.875" style="6" customWidth="1"/>
    <col min="9990" max="9990" width="6.5" style="6" customWidth="1"/>
    <col min="9991" max="9994" width="5.625" style="6" customWidth="1"/>
    <col min="9995" max="10237" width="9" style="6"/>
    <col min="10238" max="10238" width="7.125" style="6" customWidth="1"/>
    <col min="10239" max="10239" width="7.25" style="6" customWidth="1"/>
    <col min="10240" max="10240" width="8" style="6" customWidth="1"/>
    <col min="10241" max="10241" width="8.125" style="6" customWidth="1"/>
    <col min="10242" max="10242" width="7.625" style="6" customWidth="1"/>
    <col min="10243" max="10243" width="6.625" style="6" customWidth="1"/>
    <col min="10244" max="10244" width="6.375" style="6" customWidth="1"/>
    <col min="10245" max="10245" width="6.875" style="6" customWidth="1"/>
    <col min="10246" max="10246" width="6.5" style="6" customWidth="1"/>
    <col min="10247" max="10250" width="5.625" style="6" customWidth="1"/>
    <col min="10251" max="10493" width="9" style="6"/>
    <col min="10494" max="10494" width="7.125" style="6" customWidth="1"/>
    <col min="10495" max="10495" width="7.25" style="6" customWidth="1"/>
    <col min="10496" max="10496" width="8" style="6" customWidth="1"/>
    <col min="10497" max="10497" width="8.125" style="6" customWidth="1"/>
    <col min="10498" max="10498" width="7.625" style="6" customWidth="1"/>
    <col min="10499" max="10499" width="6.625" style="6" customWidth="1"/>
    <col min="10500" max="10500" width="6.375" style="6" customWidth="1"/>
    <col min="10501" max="10501" width="6.875" style="6" customWidth="1"/>
    <col min="10502" max="10502" width="6.5" style="6" customWidth="1"/>
    <col min="10503" max="10506" width="5.625" style="6" customWidth="1"/>
    <col min="10507" max="10749" width="9" style="6"/>
    <col min="10750" max="10750" width="7.125" style="6" customWidth="1"/>
    <col min="10751" max="10751" width="7.25" style="6" customWidth="1"/>
    <col min="10752" max="10752" width="8" style="6" customWidth="1"/>
    <col min="10753" max="10753" width="8.125" style="6" customWidth="1"/>
    <col min="10754" max="10754" width="7.625" style="6" customWidth="1"/>
    <col min="10755" max="10755" width="6.625" style="6" customWidth="1"/>
    <col min="10756" max="10756" width="6.375" style="6" customWidth="1"/>
    <col min="10757" max="10757" width="6.875" style="6" customWidth="1"/>
    <col min="10758" max="10758" width="6.5" style="6" customWidth="1"/>
    <col min="10759" max="10762" width="5.625" style="6" customWidth="1"/>
    <col min="10763" max="11005" width="9" style="6"/>
    <col min="11006" max="11006" width="7.125" style="6" customWidth="1"/>
    <col min="11007" max="11007" width="7.25" style="6" customWidth="1"/>
    <col min="11008" max="11008" width="8" style="6" customWidth="1"/>
    <col min="11009" max="11009" width="8.125" style="6" customWidth="1"/>
    <col min="11010" max="11010" width="7.625" style="6" customWidth="1"/>
    <col min="11011" max="11011" width="6.625" style="6" customWidth="1"/>
    <col min="11012" max="11012" width="6.375" style="6" customWidth="1"/>
    <col min="11013" max="11013" width="6.875" style="6" customWidth="1"/>
    <col min="11014" max="11014" width="6.5" style="6" customWidth="1"/>
    <col min="11015" max="11018" width="5.625" style="6" customWidth="1"/>
    <col min="11019" max="11261" width="9" style="6"/>
    <col min="11262" max="11262" width="7.125" style="6" customWidth="1"/>
    <col min="11263" max="11263" width="7.25" style="6" customWidth="1"/>
    <col min="11264" max="11264" width="8" style="6" customWidth="1"/>
    <col min="11265" max="11265" width="8.125" style="6" customWidth="1"/>
    <col min="11266" max="11266" width="7.625" style="6" customWidth="1"/>
    <col min="11267" max="11267" width="6.625" style="6" customWidth="1"/>
    <col min="11268" max="11268" width="6.375" style="6" customWidth="1"/>
    <col min="11269" max="11269" width="6.875" style="6" customWidth="1"/>
    <col min="11270" max="11270" width="6.5" style="6" customWidth="1"/>
    <col min="11271" max="11274" width="5.625" style="6" customWidth="1"/>
    <col min="11275" max="11517" width="9" style="6"/>
    <col min="11518" max="11518" width="7.125" style="6" customWidth="1"/>
    <col min="11519" max="11519" width="7.25" style="6" customWidth="1"/>
    <col min="11520" max="11520" width="8" style="6" customWidth="1"/>
    <col min="11521" max="11521" width="8.125" style="6" customWidth="1"/>
    <col min="11522" max="11522" width="7.625" style="6" customWidth="1"/>
    <col min="11523" max="11523" width="6.625" style="6" customWidth="1"/>
    <col min="11524" max="11524" width="6.375" style="6" customWidth="1"/>
    <col min="11525" max="11525" width="6.875" style="6" customWidth="1"/>
    <col min="11526" max="11526" width="6.5" style="6" customWidth="1"/>
    <col min="11527" max="11530" width="5.625" style="6" customWidth="1"/>
    <col min="11531" max="11773" width="9" style="6"/>
    <col min="11774" max="11774" width="7.125" style="6" customWidth="1"/>
    <col min="11775" max="11775" width="7.25" style="6" customWidth="1"/>
    <col min="11776" max="11776" width="8" style="6" customWidth="1"/>
    <col min="11777" max="11777" width="8.125" style="6" customWidth="1"/>
    <col min="11778" max="11778" width="7.625" style="6" customWidth="1"/>
    <col min="11779" max="11779" width="6.625" style="6" customWidth="1"/>
    <col min="11780" max="11780" width="6.375" style="6" customWidth="1"/>
    <col min="11781" max="11781" width="6.875" style="6" customWidth="1"/>
    <col min="11782" max="11782" width="6.5" style="6" customWidth="1"/>
    <col min="11783" max="11786" width="5.625" style="6" customWidth="1"/>
    <col min="11787" max="12029" width="9" style="6"/>
    <col min="12030" max="12030" width="7.125" style="6" customWidth="1"/>
    <col min="12031" max="12031" width="7.25" style="6" customWidth="1"/>
    <col min="12032" max="12032" width="8" style="6" customWidth="1"/>
    <col min="12033" max="12033" width="8.125" style="6" customWidth="1"/>
    <col min="12034" max="12034" width="7.625" style="6" customWidth="1"/>
    <col min="12035" max="12035" width="6.625" style="6" customWidth="1"/>
    <col min="12036" max="12036" width="6.375" style="6" customWidth="1"/>
    <col min="12037" max="12037" width="6.875" style="6" customWidth="1"/>
    <col min="12038" max="12038" width="6.5" style="6" customWidth="1"/>
    <col min="12039" max="12042" width="5.625" style="6" customWidth="1"/>
    <col min="12043" max="12285" width="9" style="6"/>
    <col min="12286" max="12286" width="7.125" style="6" customWidth="1"/>
    <col min="12287" max="12287" width="7.25" style="6" customWidth="1"/>
    <col min="12288" max="12288" width="8" style="6" customWidth="1"/>
    <col min="12289" max="12289" width="8.125" style="6" customWidth="1"/>
    <col min="12290" max="12290" width="7.625" style="6" customWidth="1"/>
    <col min="12291" max="12291" width="6.625" style="6" customWidth="1"/>
    <col min="12292" max="12292" width="6.375" style="6" customWidth="1"/>
    <col min="12293" max="12293" width="6.875" style="6" customWidth="1"/>
    <col min="12294" max="12294" width="6.5" style="6" customWidth="1"/>
    <col min="12295" max="12298" width="5.625" style="6" customWidth="1"/>
    <col min="12299" max="12541" width="9" style="6"/>
    <col min="12542" max="12542" width="7.125" style="6" customWidth="1"/>
    <col min="12543" max="12543" width="7.25" style="6" customWidth="1"/>
    <col min="12544" max="12544" width="8" style="6" customWidth="1"/>
    <col min="12545" max="12545" width="8.125" style="6" customWidth="1"/>
    <col min="12546" max="12546" width="7.625" style="6" customWidth="1"/>
    <col min="12547" max="12547" width="6.625" style="6" customWidth="1"/>
    <col min="12548" max="12548" width="6.375" style="6" customWidth="1"/>
    <col min="12549" max="12549" width="6.875" style="6" customWidth="1"/>
    <col min="12550" max="12550" width="6.5" style="6" customWidth="1"/>
    <col min="12551" max="12554" width="5.625" style="6" customWidth="1"/>
    <col min="12555" max="12797" width="9" style="6"/>
    <col min="12798" max="12798" width="7.125" style="6" customWidth="1"/>
    <col min="12799" max="12799" width="7.25" style="6" customWidth="1"/>
    <col min="12800" max="12800" width="8" style="6" customWidth="1"/>
    <col min="12801" max="12801" width="8.125" style="6" customWidth="1"/>
    <col min="12802" max="12802" width="7.625" style="6" customWidth="1"/>
    <col min="12803" max="12803" width="6.625" style="6" customWidth="1"/>
    <col min="12804" max="12804" width="6.375" style="6" customWidth="1"/>
    <col min="12805" max="12805" width="6.875" style="6" customWidth="1"/>
    <col min="12806" max="12806" width="6.5" style="6" customWidth="1"/>
    <col min="12807" max="12810" width="5.625" style="6" customWidth="1"/>
    <col min="12811" max="13053" width="9" style="6"/>
    <col min="13054" max="13054" width="7.125" style="6" customWidth="1"/>
    <col min="13055" max="13055" width="7.25" style="6" customWidth="1"/>
    <col min="13056" max="13056" width="8" style="6" customWidth="1"/>
    <col min="13057" max="13057" width="8.125" style="6" customWidth="1"/>
    <col min="13058" max="13058" width="7.625" style="6" customWidth="1"/>
    <col min="13059" max="13059" width="6.625" style="6" customWidth="1"/>
    <col min="13060" max="13060" width="6.375" style="6" customWidth="1"/>
    <col min="13061" max="13061" width="6.875" style="6" customWidth="1"/>
    <col min="13062" max="13062" width="6.5" style="6" customWidth="1"/>
    <col min="13063" max="13066" width="5.625" style="6" customWidth="1"/>
    <col min="13067" max="13309" width="9" style="6"/>
    <col min="13310" max="13310" width="7.125" style="6" customWidth="1"/>
    <col min="13311" max="13311" width="7.25" style="6" customWidth="1"/>
    <col min="13312" max="13312" width="8" style="6" customWidth="1"/>
    <col min="13313" max="13313" width="8.125" style="6" customWidth="1"/>
    <col min="13314" max="13314" width="7.625" style="6" customWidth="1"/>
    <col min="13315" max="13315" width="6.625" style="6" customWidth="1"/>
    <col min="13316" max="13316" width="6.375" style="6" customWidth="1"/>
    <col min="13317" max="13317" width="6.875" style="6" customWidth="1"/>
    <col min="13318" max="13318" width="6.5" style="6" customWidth="1"/>
    <col min="13319" max="13322" width="5.625" style="6" customWidth="1"/>
    <col min="13323" max="13565" width="9" style="6"/>
    <col min="13566" max="13566" width="7.125" style="6" customWidth="1"/>
    <col min="13567" max="13567" width="7.25" style="6" customWidth="1"/>
    <col min="13568" max="13568" width="8" style="6" customWidth="1"/>
    <col min="13569" max="13569" width="8.125" style="6" customWidth="1"/>
    <col min="13570" max="13570" width="7.625" style="6" customWidth="1"/>
    <col min="13571" max="13571" width="6.625" style="6" customWidth="1"/>
    <col min="13572" max="13572" width="6.375" style="6" customWidth="1"/>
    <col min="13573" max="13573" width="6.875" style="6" customWidth="1"/>
    <col min="13574" max="13574" width="6.5" style="6" customWidth="1"/>
    <col min="13575" max="13578" width="5.625" style="6" customWidth="1"/>
    <col min="13579" max="13821" width="9" style="6"/>
    <col min="13822" max="13822" width="7.125" style="6" customWidth="1"/>
    <col min="13823" max="13823" width="7.25" style="6" customWidth="1"/>
    <col min="13824" max="13824" width="8" style="6" customWidth="1"/>
    <col min="13825" max="13825" width="8.125" style="6" customWidth="1"/>
    <col min="13826" max="13826" width="7.625" style="6" customWidth="1"/>
    <col min="13827" max="13827" width="6.625" style="6" customWidth="1"/>
    <col min="13828" max="13828" width="6.375" style="6" customWidth="1"/>
    <col min="13829" max="13829" width="6.875" style="6" customWidth="1"/>
    <col min="13830" max="13830" width="6.5" style="6" customWidth="1"/>
    <col min="13831" max="13834" width="5.625" style="6" customWidth="1"/>
    <col min="13835" max="14077" width="9" style="6"/>
    <col min="14078" max="14078" width="7.125" style="6" customWidth="1"/>
    <col min="14079" max="14079" width="7.25" style="6" customWidth="1"/>
    <col min="14080" max="14080" width="8" style="6" customWidth="1"/>
    <col min="14081" max="14081" width="8.125" style="6" customWidth="1"/>
    <col min="14082" max="14082" width="7.625" style="6" customWidth="1"/>
    <col min="14083" max="14083" width="6.625" style="6" customWidth="1"/>
    <col min="14084" max="14084" width="6.375" style="6" customWidth="1"/>
    <col min="14085" max="14085" width="6.875" style="6" customWidth="1"/>
    <col min="14086" max="14086" width="6.5" style="6" customWidth="1"/>
    <col min="14087" max="14090" width="5.625" style="6" customWidth="1"/>
    <col min="14091" max="14333" width="9" style="6"/>
    <col min="14334" max="14334" width="7.125" style="6" customWidth="1"/>
    <col min="14335" max="14335" width="7.25" style="6" customWidth="1"/>
    <col min="14336" max="14336" width="8" style="6" customWidth="1"/>
    <col min="14337" max="14337" width="8.125" style="6" customWidth="1"/>
    <col min="14338" max="14338" width="7.625" style="6" customWidth="1"/>
    <col min="14339" max="14339" width="6.625" style="6" customWidth="1"/>
    <col min="14340" max="14340" width="6.375" style="6" customWidth="1"/>
    <col min="14341" max="14341" width="6.875" style="6" customWidth="1"/>
    <col min="14342" max="14342" width="6.5" style="6" customWidth="1"/>
    <col min="14343" max="14346" width="5.625" style="6" customWidth="1"/>
    <col min="14347" max="14589" width="9" style="6"/>
    <col min="14590" max="14590" width="7.125" style="6" customWidth="1"/>
    <col min="14591" max="14591" width="7.25" style="6" customWidth="1"/>
    <col min="14592" max="14592" width="8" style="6" customWidth="1"/>
    <col min="14593" max="14593" width="8.125" style="6" customWidth="1"/>
    <col min="14594" max="14594" width="7.625" style="6" customWidth="1"/>
    <col min="14595" max="14595" width="6.625" style="6" customWidth="1"/>
    <col min="14596" max="14596" width="6.375" style="6" customWidth="1"/>
    <col min="14597" max="14597" width="6.875" style="6" customWidth="1"/>
    <col min="14598" max="14598" width="6.5" style="6" customWidth="1"/>
    <col min="14599" max="14602" width="5.625" style="6" customWidth="1"/>
    <col min="14603" max="14845" width="9" style="6"/>
    <col min="14846" max="14846" width="7.125" style="6" customWidth="1"/>
    <col min="14847" max="14847" width="7.25" style="6" customWidth="1"/>
    <col min="14848" max="14848" width="8" style="6" customWidth="1"/>
    <col min="14849" max="14849" width="8.125" style="6" customWidth="1"/>
    <col min="14850" max="14850" width="7.625" style="6" customWidth="1"/>
    <col min="14851" max="14851" width="6.625" style="6" customWidth="1"/>
    <col min="14852" max="14852" width="6.375" style="6" customWidth="1"/>
    <col min="14853" max="14853" width="6.875" style="6" customWidth="1"/>
    <col min="14854" max="14854" width="6.5" style="6" customWidth="1"/>
    <col min="14855" max="14858" width="5.625" style="6" customWidth="1"/>
    <col min="14859" max="15101" width="9" style="6"/>
    <col min="15102" max="15102" width="7.125" style="6" customWidth="1"/>
    <col min="15103" max="15103" width="7.25" style="6" customWidth="1"/>
    <col min="15104" max="15104" width="8" style="6" customWidth="1"/>
    <col min="15105" max="15105" width="8.125" style="6" customWidth="1"/>
    <col min="15106" max="15106" width="7.625" style="6" customWidth="1"/>
    <col min="15107" max="15107" width="6.625" style="6" customWidth="1"/>
    <col min="15108" max="15108" width="6.375" style="6" customWidth="1"/>
    <col min="15109" max="15109" width="6.875" style="6" customWidth="1"/>
    <col min="15110" max="15110" width="6.5" style="6" customWidth="1"/>
    <col min="15111" max="15114" width="5.625" style="6" customWidth="1"/>
    <col min="15115" max="15357" width="9" style="6"/>
    <col min="15358" max="15358" width="7.125" style="6" customWidth="1"/>
    <col min="15359" max="15359" width="7.25" style="6" customWidth="1"/>
    <col min="15360" max="15360" width="8" style="6" customWidth="1"/>
    <col min="15361" max="15361" width="8.125" style="6" customWidth="1"/>
    <col min="15362" max="15362" width="7.625" style="6" customWidth="1"/>
    <col min="15363" max="15363" width="6.625" style="6" customWidth="1"/>
    <col min="15364" max="15364" width="6.375" style="6" customWidth="1"/>
    <col min="15365" max="15365" width="6.875" style="6" customWidth="1"/>
    <col min="15366" max="15366" width="6.5" style="6" customWidth="1"/>
    <col min="15367" max="15370" width="5.625" style="6" customWidth="1"/>
    <col min="15371" max="15613" width="9" style="6"/>
    <col min="15614" max="15614" width="7.125" style="6" customWidth="1"/>
    <col min="15615" max="15615" width="7.25" style="6" customWidth="1"/>
    <col min="15616" max="15616" width="8" style="6" customWidth="1"/>
    <col min="15617" max="15617" width="8.125" style="6" customWidth="1"/>
    <col min="15618" max="15618" width="7.625" style="6" customWidth="1"/>
    <col min="15619" max="15619" width="6.625" style="6" customWidth="1"/>
    <col min="15620" max="15620" width="6.375" style="6" customWidth="1"/>
    <col min="15621" max="15621" width="6.875" style="6" customWidth="1"/>
    <col min="15622" max="15622" width="6.5" style="6" customWidth="1"/>
    <col min="15623" max="15626" width="5.625" style="6" customWidth="1"/>
    <col min="15627" max="15869" width="9" style="6"/>
    <col min="15870" max="15870" width="7.125" style="6" customWidth="1"/>
    <col min="15871" max="15871" width="7.25" style="6" customWidth="1"/>
    <col min="15872" max="15872" width="8" style="6" customWidth="1"/>
    <col min="15873" max="15873" width="8.125" style="6" customWidth="1"/>
    <col min="15874" max="15874" width="7.625" style="6" customWidth="1"/>
    <col min="15875" max="15875" width="6.625" style="6" customWidth="1"/>
    <col min="15876" max="15876" width="6.375" style="6" customWidth="1"/>
    <col min="15877" max="15877" width="6.875" style="6" customWidth="1"/>
    <col min="15878" max="15878" width="6.5" style="6" customWidth="1"/>
    <col min="15879" max="15882" width="5.625" style="6" customWidth="1"/>
    <col min="15883" max="16125" width="9" style="6"/>
    <col min="16126" max="16126" width="7.125" style="6" customWidth="1"/>
    <col min="16127" max="16127" width="7.25" style="6" customWidth="1"/>
    <col min="16128" max="16128" width="8" style="6" customWidth="1"/>
    <col min="16129" max="16129" width="8.125" style="6" customWidth="1"/>
    <col min="16130" max="16130" width="7.625" style="6" customWidth="1"/>
    <col min="16131" max="16131" width="6.625" style="6" customWidth="1"/>
    <col min="16132" max="16132" width="6.375" style="6" customWidth="1"/>
    <col min="16133" max="16133" width="6.875" style="6" customWidth="1"/>
    <col min="16134" max="16134" width="6.5" style="6" customWidth="1"/>
    <col min="16135" max="16138" width="5.625" style="6" customWidth="1"/>
    <col min="16139" max="16384" width="9" style="6"/>
  </cols>
  <sheetData>
    <row r="1" spans="1:13" ht="27.7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5.5">
      <c r="A2" s="30" t="s">
        <v>52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9.5">
      <c r="A3" s="32" t="s">
        <v>53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>
      <c r="A4" s="33" t="s">
        <v>54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ht="19.5">
      <c r="A5" s="34" t="s">
        <v>55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9.5">
      <c r="A6" s="35" t="s">
        <v>56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ht="19.5">
      <c r="A7" s="21" t="s">
        <v>57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19.5">
      <c r="A8" s="22" t="s">
        <v>58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9.5">
      <c r="A9" s="23" t="s">
        <v>59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ht="24" customHeight="1">
      <c r="A10" s="15" t="s">
        <v>13</v>
      </c>
      <c r="B10" s="15" t="s">
        <v>14</v>
      </c>
      <c r="C10" s="15" t="s">
        <v>15</v>
      </c>
      <c r="D10" s="15" t="s">
        <v>16</v>
      </c>
      <c r="E10" s="15" t="s">
        <v>17</v>
      </c>
      <c r="F10" s="16" t="s">
        <v>18</v>
      </c>
      <c r="G10" s="17" t="s">
        <v>19</v>
      </c>
      <c r="H10" s="15" t="s">
        <v>20</v>
      </c>
      <c r="I10" s="15" t="s">
        <v>21</v>
      </c>
      <c r="J10" s="20" t="s">
        <v>22</v>
      </c>
      <c r="K10" s="20" t="s">
        <v>23</v>
      </c>
      <c r="L10" s="20" t="s">
        <v>24</v>
      </c>
      <c r="M10" s="20" t="s">
        <v>25</v>
      </c>
    </row>
    <row r="11" spans="1:13" ht="24" customHeight="1">
      <c r="A11" s="1" t="s">
        <v>0</v>
      </c>
      <c r="B11" s="2">
        <v>525</v>
      </c>
      <c r="C11" s="2">
        <v>685</v>
      </c>
      <c r="D11" s="2">
        <v>703</v>
      </c>
      <c r="E11" s="2">
        <f>SUM(C11:D11)</f>
        <v>1388</v>
      </c>
      <c r="F11" s="8">
        <v>0</v>
      </c>
      <c r="G11" s="9">
        <v>3</v>
      </c>
      <c r="H11" s="5">
        <v>4</v>
      </c>
      <c r="I11" s="5">
        <v>2</v>
      </c>
      <c r="J11" s="3">
        <v>0</v>
      </c>
      <c r="K11" s="3">
        <v>2</v>
      </c>
      <c r="L11" s="3">
        <v>1</v>
      </c>
      <c r="M11" s="3">
        <v>0</v>
      </c>
    </row>
    <row r="12" spans="1:13" ht="24" customHeight="1">
      <c r="A12" s="1" t="s">
        <v>1</v>
      </c>
      <c r="B12" s="2">
        <v>861</v>
      </c>
      <c r="C12" s="2">
        <v>988</v>
      </c>
      <c r="D12" s="2">
        <v>1089</v>
      </c>
      <c r="E12" s="2">
        <f t="shared" ref="E12:E22" si="0">SUM(C12:D12)</f>
        <v>2077</v>
      </c>
      <c r="F12" s="10">
        <v>3</v>
      </c>
      <c r="G12" s="11">
        <v>1</v>
      </c>
      <c r="H12" s="12">
        <v>2</v>
      </c>
      <c r="I12" s="12">
        <v>2</v>
      </c>
      <c r="J12" s="13">
        <v>0</v>
      </c>
      <c r="K12" s="13">
        <v>0</v>
      </c>
      <c r="L12" s="13">
        <v>0</v>
      </c>
      <c r="M12" s="13">
        <v>0</v>
      </c>
    </row>
    <row r="13" spans="1:13" ht="24" customHeight="1">
      <c r="A13" s="1" t="s">
        <v>2</v>
      </c>
      <c r="B13" s="2">
        <v>252</v>
      </c>
      <c r="C13" s="2">
        <v>287</v>
      </c>
      <c r="D13" s="2">
        <v>275</v>
      </c>
      <c r="E13" s="2">
        <f t="shared" si="0"/>
        <v>562</v>
      </c>
      <c r="F13" s="8">
        <v>3</v>
      </c>
      <c r="G13" s="9">
        <v>4</v>
      </c>
      <c r="H13" s="5">
        <v>0</v>
      </c>
      <c r="I13" s="5">
        <v>0</v>
      </c>
      <c r="J13" s="3">
        <v>0</v>
      </c>
      <c r="K13" s="3">
        <v>1</v>
      </c>
      <c r="L13" s="3">
        <v>0</v>
      </c>
      <c r="M13" s="3">
        <v>0</v>
      </c>
    </row>
    <row r="14" spans="1:13" ht="24" customHeight="1">
      <c r="A14" s="1" t="s">
        <v>3</v>
      </c>
      <c r="B14" s="2">
        <v>328</v>
      </c>
      <c r="C14" s="2">
        <v>389</v>
      </c>
      <c r="D14" s="2">
        <v>414</v>
      </c>
      <c r="E14" s="2">
        <f t="shared" si="0"/>
        <v>803</v>
      </c>
      <c r="F14" s="10">
        <v>2</v>
      </c>
      <c r="G14" s="11">
        <v>2</v>
      </c>
      <c r="H14" s="12">
        <v>2</v>
      </c>
      <c r="I14" s="12">
        <v>0</v>
      </c>
      <c r="J14" s="13">
        <v>0</v>
      </c>
      <c r="K14" s="13">
        <v>0</v>
      </c>
      <c r="L14" s="13">
        <v>0</v>
      </c>
      <c r="M14" s="13">
        <v>0</v>
      </c>
    </row>
    <row r="15" spans="1:13" ht="24" customHeight="1">
      <c r="A15" s="1" t="s">
        <v>4</v>
      </c>
      <c r="B15" s="2">
        <v>727</v>
      </c>
      <c r="C15" s="2">
        <v>933</v>
      </c>
      <c r="D15" s="2">
        <v>888</v>
      </c>
      <c r="E15" s="2">
        <f t="shared" si="0"/>
        <v>1821</v>
      </c>
      <c r="F15" s="8">
        <v>1</v>
      </c>
      <c r="G15" s="9">
        <v>0</v>
      </c>
      <c r="H15" s="5">
        <v>1</v>
      </c>
      <c r="I15" s="5">
        <v>5</v>
      </c>
      <c r="J15" s="3">
        <v>2</v>
      </c>
      <c r="K15" s="3">
        <v>3</v>
      </c>
      <c r="L15" s="3">
        <v>0</v>
      </c>
      <c r="M15" s="3">
        <v>0</v>
      </c>
    </row>
    <row r="16" spans="1:13" ht="24" customHeight="1">
      <c r="A16" s="1" t="s">
        <v>5</v>
      </c>
      <c r="B16" s="2">
        <v>673</v>
      </c>
      <c r="C16" s="2">
        <v>857</v>
      </c>
      <c r="D16" s="2">
        <v>788</v>
      </c>
      <c r="E16" s="2">
        <f t="shared" si="0"/>
        <v>1645</v>
      </c>
      <c r="F16" s="10">
        <v>0</v>
      </c>
      <c r="G16" s="11">
        <v>0</v>
      </c>
      <c r="H16" s="12">
        <v>1</v>
      </c>
      <c r="I16" s="12">
        <v>0</v>
      </c>
      <c r="J16" s="13">
        <v>0</v>
      </c>
      <c r="K16" s="13">
        <v>5</v>
      </c>
      <c r="L16" s="13">
        <v>0</v>
      </c>
      <c r="M16" s="13">
        <v>0</v>
      </c>
    </row>
    <row r="17" spans="1:13" ht="24" customHeight="1">
      <c r="A17" s="1" t="s">
        <v>6</v>
      </c>
      <c r="B17" s="2">
        <v>732</v>
      </c>
      <c r="C17" s="2">
        <v>903</v>
      </c>
      <c r="D17" s="2">
        <v>819</v>
      </c>
      <c r="E17" s="2">
        <f t="shared" si="0"/>
        <v>1722</v>
      </c>
      <c r="F17" s="8">
        <v>2</v>
      </c>
      <c r="G17" s="9">
        <v>2</v>
      </c>
      <c r="H17" s="5">
        <v>0</v>
      </c>
      <c r="I17" s="5">
        <v>3</v>
      </c>
      <c r="J17" s="3">
        <v>1</v>
      </c>
      <c r="K17" s="3">
        <v>0</v>
      </c>
      <c r="L17" s="3">
        <v>1</v>
      </c>
      <c r="M17" s="3">
        <v>0</v>
      </c>
    </row>
    <row r="18" spans="1:13" ht="24" customHeight="1">
      <c r="A18" s="1" t="s">
        <v>7</v>
      </c>
      <c r="B18" s="2">
        <v>890</v>
      </c>
      <c r="C18" s="2">
        <v>1144</v>
      </c>
      <c r="D18" s="2">
        <v>1027</v>
      </c>
      <c r="E18" s="2">
        <f t="shared" si="0"/>
        <v>2171</v>
      </c>
      <c r="F18" s="10">
        <v>6</v>
      </c>
      <c r="G18" s="11">
        <v>12</v>
      </c>
      <c r="H18" s="12">
        <v>2</v>
      </c>
      <c r="I18" s="12">
        <v>0</v>
      </c>
      <c r="J18" s="13">
        <v>0</v>
      </c>
      <c r="K18" s="13">
        <v>2</v>
      </c>
      <c r="L18" s="13">
        <v>0</v>
      </c>
      <c r="M18" s="13">
        <v>0</v>
      </c>
    </row>
    <row r="19" spans="1:13" ht="24" customHeight="1">
      <c r="A19" s="1" t="s">
        <v>8</v>
      </c>
      <c r="B19" s="2">
        <v>399</v>
      </c>
      <c r="C19" s="2">
        <v>502</v>
      </c>
      <c r="D19" s="2">
        <v>486</v>
      </c>
      <c r="E19" s="2">
        <f t="shared" si="0"/>
        <v>988</v>
      </c>
      <c r="F19" s="8">
        <v>1</v>
      </c>
      <c r="G19" s="9">
        <v>3</v>
      </c>
      <c r="H19" s="5">
        <v>1</v>
      </c>
      <c r="I19" s="5">
        <v>0</v>
      </c>
      <c r="J19" s="3">
        <v>0</v>
      </c>
      <c r="K19" s="3">
        <v>0</v>
      </c>
      <c r="L19" s="3">
        <v>0</v>
      </c>
      <c r="M19" s="3">
        <v>0</v>
      </c>
    </row>
    <row r="20" spans="1:13" ht="24" customHeight="1">
      <c r="A20" s="1" t="s">
        <v>9</v>
      </c>
      <c r="B20" s="2">
        <v>337</v>
      </c>
      <c r="C20" s="2">
        <v>464</v>
      </c>
      <c r="D20" s="2">
        <v>442</v>
      </c>
      <c r="E20" s="2">
        <f t="shared" si="0"/>
        <v>906</v>
      </c>
      <c r="F20" s="10">
        <v>3</v>
      </c>
      <c r="G20" s="11">
        <v>0</v>
      </c>
      <c r="H20" s="12">
        <v>2</v>
      </c>
      <c r="I20" s="12">
        <v>0</v>
      </c>
      <c r="J20" s="13">
        <v>1</v>
      </c>
      <c r="K20" s="13">
        <v>1</v>
      </c>
      <c r="L20" s="13">
        <v>0</v>
      </c>
      <c r="M20" s="13">
        <v>0</v>
      </c>
    </row>
    <row r="21" spans="1:13" ht="24" customHeight="1">
      <c r="A21" s="1" t="s">
        <v>10</v>
      </c>
      <c r="B21" s="2">
        <v>475</v>
      </c>
      <c r="C21" s="2">
        <v>649</v>
      </c>
      <c r="D21" s="2">
        <v>646</v>
      </c>
      <c r="E21" s="2">
        <f t="shared" si="0"/>
        <v>1295</v>
      </c>
      <c r="F21" s="8">
        <v>5</v>
      </c>
      <c r="G21" s="9">
        <v>7</v>
      </c>
      <c r="H21" s="5">
        <v>6</v>
      </c>
      <c r="I21" s="5">
        <v>9</v>
      </c>
      <c r="J21" s="3">
        <v>1</v>
      </c>
      <c r="K21" s="3">
        <v>1</v>
      </c>
      <c r="L21" s="3">
        <v>0</v>
      </c>
      <c r="M21" s="3">
        <v>1</v>
      </c>
    </row>
    <row r="22" spans="1:13" ht="24" customHeight="1">
      <c r="A22" s="1" t="s">
        <v>11</v>
      </c>
      <c r="B22" s="2">
        <v>796</v>
      </c>
      <c r="C22" s="2">
        <v>1162</v>
      </c>
      <c r="D22" s="2">
        <v>1138</v>
      </c>
      <c r="E22" s="2">
        <f t="shared" si="0"/>
        <v>2300</v>
      </c>
      <c r="F22" s="10">
        <v>9</v>
      </c>
      <c r="G22" s="11">
        <v>2</v>
      </c>
      <c r="H22" s="12">
        <v>2</v>
      </c>
      <c r="I22" s="12">
        <v>2</v>
      </c>
      <c r="J22" s="13">
        <v>2</v>
      </c>
      <c r="K22" s="13">
        <v>0</v>
      </c>
      <c r="L22" s="13">
        <v>1</v>
      </c>
      <c r="M22" s="13">
        <v>2</v>
      </c>
    </row>
    <row r="23" spans="1:13" ht="24" customHeight="1">
      <c r="A23" s="18" t="s">
        <v>26</v>
      </c>
      <c r="B23" s="19">
        <f>SUM(B11:B22)</f>
        <v>6995</v>
      </c>
      <c r="C23" s="19">
        <f t="shared" ref="C23:K23" si="1">SUM(C11:C22)</f>
        <v>8963</v>
      </c>
      <c r="D23" s="19">
        <f t="shared" si="1"/>
        <v>8715</v>
      </c>
      <c r="E23" s="19">
        <f t="shared" si="1"/>
        <v>17678</v>
      </c>
      <c r="F23" s="19">
        <f t="shared" si="1"/>
        <v>35</v>
      </c>
      <c r="G23" s="19">
        <f t="shared" si="1"/>
        <v>36</v>
      </c>
      <c r="H23" s="19">
        <f t="shared" si="1"/>
        <v>23</v>
      </c>
      <c r="I23" s="19">
        <f t="shared" si="1"/>
        <v>23</v>
      </c>
      <c r="J23" s="19">
        <f t="shared" si="1"/>
        <v>7</v>
      </c>
      <c r="K23" s="19">
        <f t="shared" si="1"/>
        <v>15</v>
      </c>
      <c r="L23" s="19">
        <f>SUM(L11:L22)</f>
        <v>3</v>
      </c>
      <c r="M23" s="19">
        <f>SUM(M11:M22)</f>
        <v>3</v>
      </c>
    </row>
    <row r="24" spans="1:13">
      <c r="A24" s="4"/>
      <c r="B24" s="4"/>
      <c r="C24" s="4"/>
      <c r="D24" s="4"/>
      <c r="E24" s="4"/>
      <c r="F24" s="24" t="s">
        <v>27</v>
      </c>
      <c r="G24" s="25"/>
      <c r="H24" s="25"/>
      <c r="I24" s="25"/>
      <c r="J24" s="25"/>
      <c r="K24" s="25"/>
      <c r="L24" s="25"/>
      <c r="M24" s="25"/>
    </row>
    <row r="25" spans="1:13" ht="21">
      <c r="A25" s="26" t="s">
        <v>28</v>
      </c>
      <c r="B25" s="27"/>
      <c r="C25" s="27"/>
      <c r="D25" s="27"/>
      <c r="E25" s="27"/>
      <c r="F25" s="27"/>
      <c r="G25" s="27"/>
      <c r="H25" s="27"/>
      <c r="I25" s="27"/>
      <c r="J25" s="28"/>
      <c r="K25" s="28"/>
      <c r="L25" s="28"/>
      <c r="M25" s="28"/>
    </row>
  </sheetData>
  <mergeCells count="11">
    <mergeCell ref="A7:M7"/>
    <mergeCell ref="A8:M8"/>
    <mergeCell ref="A9:M9"/>
    <mergeCell ref="F24:M24"/>
    <mergeCell ref="A25:M25"/>
    <mergeCell ref="A6:M6"/>
    <mergeCell ref="A1:M1"/>
    <mergeCell ref="A2:M2"/>
    <mergeCell ref="A3:M3"/>
    <mergeCell ref="A4:M4"/>
    <mergeCell ref="A5:M5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7726-5EBF-4F69-A275-06FBAD9EDB77}">
  <sheetPr>
    <pageSetUpPr fitToPage="1"/>
  </sheetPr>
  <dimension ref="A1:M25"/>
  <sheetViews>
    <sheetView tabSelected="1" zoomScaleNormal="100" workbookViewId="0">
      <selection sqref="A1:M25"/>
    </sheetView>
  </sheetViews>
  <sheetFormatPr defaultRowHeight="16.5"/>
  <cols>
    <col min="1" max="1" width="7.125" style="6" customWidth="1"/>
    <col min="2" max="2" width="7.25" style="6" customWidth="1"/>
    <col min="3" max="3" width="8" style="6" customWidth="1"/>
    <col min="4" max="4" width="8.125" style="6" customWidth="1"/>
    <col min="5" max="5" width="7.625" style="6" customWidth="1"/>
    <col min="6" max="6" width="6.625" style="6" customWidth="1"/>
    <col min="7" max="7" width="6.375" style="6" customWidth="1"/>
    <col min="8" max="8" width="6.875" style="6" customWidth="1"/>
    <col min="9" max="9" width="6.5" style="6" customWidth="1"/>
    <col min="10" max="13" width="5.625" style="6" customWidth="1"/>
    <col min="14" max="253" width="9" style="6"/>
    <col min="254" max="254" width="7.125" style="6" customWidth="1"/>
    <col min="255" max="255" width="7.25" style="6" customWidth="1"/>
    <col min="256" max="256" width="8" style="6" customWidth="1"/>
    <col min="257" max="257" width="8.125" style="6" customWidth="1"/>
    <col min="258" max="258" width="7.625" style="6" customWidth="1"/>
    <col min="259" max="259" width="6.625" style="6" customWidth="1"/>
    <col min="260" max="260" width="6.375" style="6" customWidth="1"/>
    <col min="261" max="261" width="6.875" style="6" customWidth="1"/>
    <col min="262" max="262" width="6.5" style="6" customWidth="1"/>
    <col min="263" max="266" width="5.625" style="6" customWidth="1"/>
    <col min="267" max="509" width="9" style="6"/>
    <col min="510" max="510" width="7.125" style="6" customWidth="1"/>
    <col min="511" max="511" width="7.25" style="6" customWidth="1"/>
    <col min="512" max="512" width="8" style="6" customWidth="1"/>
    <col min="513" max="513" width="8.125" style="6" customWidth="1"/>
    <col min="514" max="514" width="7.625" style="6" customWidth="1"/>
    <col min="515" max="515" width="6.625" style="6" customWidth="1"/>
    <col min="516" max="516" width="6.375" style="6" customWidth="1"/>
    <col min="517" max="517" width="6.875" style="6" customWidth="1"/>
    <col min="518" max="518" width="6.5" style="6" customWidth="1"/>
    <col min="519" max="522" width="5.625" style="6" customWidth="1"/>
    <col min="523" max="765" width="9" style="6"/>
    <col min="766" max="766" width="7.125" style="6" customWidth="1"/>
    <col min="767" max="767" width="7.25" style="6" customWidth="1"/>
    <col min="768" max="768" width="8" style="6" customWidth="1"/>
    <col min="769" max="769" width="8.125" style="6" customWidth="1"/>
    <col min="770" max="770" width="7.625" style="6" customWidth="1"/>
    <col min="771" max="771" width="6.625" style="6" customWidth="1"/>
    <col min="772" max="772" width="6.375" style="6" customWidth="1"/>
    <col min="773" max="773" width="6.875" style="6" customWidth="1"/>
    <col min="774" max="774" width="6.5" style="6" customWidth="1"/>
    <col min="775" max="778" width="5.625" style="6" customWidth="1"/>
    <col min="779" max="1021" width="9" style="6"/>
    <col min="1022" max="1022" width="7.125" style="6" customWidth="1"/>
    <col min="1023" max="1023" width="7.25" style="6" customWidth="1"/>
    <col min="1024" max="1024" width="8" style="6" customWidth="1"/>
    <col min="1025" max="1025" width="8.125" style="6" customWidth="1"/>
    <col min="1026" max="1026" width="7.625" style="6" customWidth="1"/>
    <col min="1027" max="1027" width="6.625" style="6" customWidth="1"/>
    <col min="1028" max="1028" width="6.375" style="6" customWidth="1"/>
    <col min="1029" max="1029" width="6.875" style="6" customWidth="1"/>
    <col min="1030" max="1030" width="6.5" style="6" customWidth="1"/>
    <col min="1031" max="1034" width="5.625" style="6" customWidth="1"/>
    <col min="1035" max="1277" width="9" style="6"/>
    <col min="1278" max="1278" width="7.125" style="6" customWidth="1"/>
    <col min="1279" max="1279" width="7.25" style="6" customWidth="1"/>
    <col min="1280" max="1280" width="8" style="6" customWidth="1"/>
    <col min="1281" max="1281" width="8.125" style="6" customWidth="1"/>
    <col min="1282" max="1282" width="7.625" style="6" customWidth="1"/>
    <col min="1283" max="1283" width="6.625" style="6" customWidth="1"/>
    <col min="1284" max="1284" width="6.375" style="6" customWidth="1"/>
    <col min="1285" max="1285" width="6.875" style="6" customWidth="1"/>
    <col min="1286" max="1286" width="6.5" style="6" customWidth="1"/>
    <col min="1287" max="1290" width="5.625" style="6" customWidth="1"/>
    <col min="1291" max="1533" width="9" style="6"/>
    <col min="1534" max="1534" width="7.125" style="6" customWidth="1"/>
    <col min="1535" max="1535" width="7.25" style="6" customWidth="1"/>
    <col min="1536" max="1536" width="8" style="6" customWidth="1"/>
    <col min="1537" max="1537" width="8.125" style="6" customWidth="1"/>
    <col min="1538" max="1538" width="7.625" style="6" customWidth="1"/>
    <col min="1539" max="1539" width="6.625" style="6" customWidth="1"/>
    <col min="1540" max="1540" width="6.375" style="6" customWidth="1"/>
    <col min="1541" max="1541" width="6.875" style="6" customWidth="1"/>
    <col min="1542" max="1542" width="6.5" style="6" customWidth="1"/>
    <col min="1543" max="1546" width="5.625" style="6" customWidth="1"/>
    <col min="1547" max="1789" width="9" style="6"/>
    <col min="1790" max="1790" width="7.125" style="6" customWidth="1"/>
    <col min="1791" max="1791" width="7.25" style="6" customWidth="1"/>
    <col min="1792" max="1792" width="8" style="6" customWidth="1"/>
    <col min="1793" max="1793" width="8.125" style="6" customWidth="1"/>
    <col min="1794" max="1794" width="7.625" style="6" customWidth="1"/>
    <col min="1795" max="1795" width="6.625" style="6" customWidth="1"/>
    <col min="1796" max="1796" width="6.375" style="6" customWidth="1"/>
    <col min="1797" max="1797" width="6.875" style="6" customWidth="1"/>
    <col min="1798" max="1798" width="6.5" style="6" customWidth="1"/>
    <col min="1799" max="1802" width="5.625" style="6" customWidth="1"/>
    <col min="1803" max="2045" width="9" style="6"/>
    <col min="2046" max="2046" width="7.125" style="6" customWidth="1"/>
    <col min="2047" max="2047" width="7.25" style="6" customWidth="1"/>
    <col min="2048" max="2048" width="8" style="6" customWidth="1"/>
    <col min="2049" max="2049" width="8.125" style="6" customWidth="1"/>
    <col min="2050" max="2050" width="7.625" style="6" customWidth="1"/>
    <col min="2051" max="2051" width="6.625" style="6" customWidth="1"/>
    <col min="2052" max="2052" width="6.375" style="6" customWidth="1"/>
    <col min="2053" max="2053" width="6.875" style="6" customWidth="1"/>
    <col min="2054" max="2054" width="6.5" style="6" customWidth="1"/>
    <col min="2055" max="2058" width="5.625" style="6" customWidth="1"/>
    <col min="2059" max="2301" width="9" style="6"/>
    <col min="2302" max="2302" width="7.125" style="6" customWidth="1"/>
    <col min="2303" max="2303" width="7.25" style="6" customWidth="1"/>
    <col min="2304" max="2304" width="8" style="6" customWidth="1"/>
    <col min="2305" max="2305" width="8.125" style="6" customWidth="1"/>
    <col min="2306" max="2306" width="7.625" style="6" customWidth="1"/>
    <col min="2307" max="2307" width="6.625" style="6" customWidth="1"/>
    <col min="2308" max="2308" width="6.375" style="6" customWidth="1"/>
    <col min="2309" max="2309" width="6.875" style="6" customWidth="1"/>
    <col min="2310" max="2310" width="6.5" style="6" customWidth="1"/>
    <col min="2311" max="2314" width="5.625" style="6" customWidth="1"/>
    <col min="2315" max="2557" width="9" style="6"/>
    <col min="2558" max="2558" width="7.125" style="6" customWidth="1"/>
    <col min="2559" max="2559" width="7.25" style="6" customWidth="1"/>
    <col min="2560" max="2560" width="8" style="6" customWidth="1"/>
    <col min="2561" max="2561" width="8.125" style="6" customWidth="1"/>
    <col min="2562" max="2562" width="7.625" style="6" customWidth="1"/>
    <col min="2563" max="2563" width="6.625" style="6" customWidth="1"/>
    <col min="2564" max="2564" width="6.375" style="6" customWidth="1"/>
    <col min="2565" max="2565" width="6.875" style="6" customWidth="1"/>
    <col min="2566" max="2566" width="6.5" style="6" customWidth="1"/>
    <col min="2567" max="2570" width="5.625" style="6" customWidth="1"/>
    <col min="2571" max="2813" width="9" style="6"/>
    <col min="2814" max="2814" width="7.125" style="6" customWidth="1"/>
    <col min="2815" max="2815" width="7.25" style="6" customWidth="1"/>
    <col min="2816" max="2816" width="8" style="6" customWidth="1"/>
    <col min="2817" max="2817" width="8.125" style="6" customWidth="1"/>
    <col min="2818" max="2818" width="7.625" style="6" customWidth="1"/>
    <col min="2819" max="2819" width="6.625" style="6" customWidth="1"/>
    <col min="2820" max="2820" width="6.375" style="6" customWidth="1"/>
    <col min="2821" max="2821" width="6.875" style="6" customWidth="1"/>
    <col min="2822" max="2822" width="6.5" style="6" customWidth="1"/>
    <col min="2823" max="2826" width="5.625" style="6" customWidth="1"/>
    <col min="2827" max="3069" width="9" style="6"/>
    <col min="3070" max="3070" width="7.125" style="6" customWidth="1"/>
    <col min="3071" max="3071" width="7.25" style="6" customWidth="1"/>
    <col min="3072" max="3072" width="8" style="6" customWidth="1"/>
    <col min="3073" max="3073" width="8.125" style="6" customWidth="1"/>
    <col min="3074" max="3074" width="7.625" style="6" customWidth="1"/>
    <col min="3075" max="3075" width="6.625" style="6" customWidth="1"/>
    <col min="3076" max="3076" width="6.375" style="6" customWidth="1"/>
    <col min="3077" max="3077" width="6.875" style="6" customWidth="1"/>
    <col min="3078" max="3078" width="6.5" style="6" customWidth="1"/>
    <col min="3079" max="3082" width="5.625" style="6" customWidth="1"/>
    <col min="3083" max="3325" width="9" style="6"/>
    <col min="3326" max="3326" width="7.125" style="6" customWidth="1"/>
    <col min="3327" max="3327" width="7.25" style="6" customWidth="1"/>
    <col min="3328" max="3328" width="8" style="6" customWidth="1"/>
    <col min="3329" max="3329" width="8.125" style="6" customWidth="1"/>
    <col min="3330" max="3330" width="7.625" style="6" customWidth="1"/>
    <col min="3331" max="3331" width="6.625" style="6" customWidth="1"/>
    <col min="3332" max="3332" width="6.375" style="6" customWidth="1"/>
    <col min="3333" max="3333" width="6.875" style="6" customWidth="1"/>
    <col min="3334" max="3334" width="6.5" style="6" customWidth="1"/>
    <col min="3335" max="3338" width="5.625" style="6" customWidth="1"/>
    <col min="3339" max="3581" width="9" style="6"/>
    <col min="3582" max="3582" width="7.125" style="6" customWidth="1"/>
    <col min="3583" max="3583" width="7.25" style="6" customWidth="1"/>
    <col min="3584" max="3584" width="8" style="6" customWidth="1"/>
    <col min="3585" max="3585" width="8.125" style="6" customWidth="1"/>
    <col min="3586" max="3586" width="7.625" style="6" customWidth="1"/>
    <col min="3587" max="3587" width="6.625" style="6" customWidth="1"/>
    <col min="3588" max="3588" width="6.375" style="6" customWidth="1"/>
    <col min="3589" max="3589" width="6.875" style="6" customWidth="1"/>
    <col min="3590" max="3590" width="6.5" style="6" customWidth="1"/>
    <col min="3591" max="3594" width="5.625" style="6" customWidth="1"/>
    <col min="3595" max="3837" width="9" style="6"/>
    <col min="3838" max="3838" width="7.125" style="6" customWidth="1"/>
    <col min="3839" max="3839" width="7.25" style="6" customWidth="1"/>
    <col min="3840" max="3840" width="8" style="6" customWidth="1"/>
    <col min="3841" max="3841" width="8.125" style="6" customWidth="1"/>
    <col min="3842" max="3842" width="7.625" style="6" customWidth="1"/>
    <col min="3843" max="3843" width="6.625" style="6" customWidth="1"/>
    <col min="3844" max="3844" width="6.375" style="6" customWidth="1"/>
    <col min="3845" max="3845" width="6.875" style="6" customWidth="1"/>
    <col min="3846" max="3846" width="6.5" style="6" customWidth="1"/>
    <col min="3847" max="3850" width="5.625" style="6" customWidth="1"/>
    <col min="3851" max="4093" width="9" style="6"/>
    <col min="4094" max="4094" width="7.125" style="6" customWidth="1"/>
    <col min="4095" max="4095" width="7.25" style="6" customWidth="1"/>
    <col min="4096" max="4096" width="8" style="6" customWidth="1"/>
    <col min="4097" max="4097" width="8.125" style="6" customWidth="1"/>
    <col min="4098" max="4098" width="7.625" style="6" customWidth="1"/>
    <col min="4099" max="4099" width="6.625" style="6" customWidth="1"/>
    <col min="4100" max="4100" width="6.375" style="6" customWidth="1"/>
    <col min="4101" max="4101" width="6.875" style="6" customWidth="1"/>
    <col min="4102" max="4102" width="6.5" style="6" customWidth="1"/>
    <col min="4103" max="4106" width="5.625" style="6" customWidth="1"/>
    <col min="4107" max="4349" width="9" style="6"/>
    <col min="4350" max="4350" width="7.125" style="6" customWidth="1"/>
    <col min="4351" max="4351" width="7.25" style="6" customWidth="1"/>
    <col min="4352" max="4352" width="8" style="6" customWidth="1"/>
    <col min="4353" max="4353" width="8.125" style="6" customWidth="1"/>
    <col min="4354" max="4354" width="7.625" style="6" customWidth="1"/>
    <col min="4355" max="4355" width="6.625" style="6" customWidth="1"/>
    <col min="4356" max="4356" width="6.375" style="6" customWidth="1"/>
    <col min="4357" max="4357" width="6.875" style="6" customWidth="1"/>
    <col min="4358" max="4358" width="6.5" style="6" customWidth="1"/>
    <col min="4359" max="4362" width="5.625" style="6" customWidth="1"/>
    <col min="4363" max="4605" width="9" style="6"/>
    <col min="4606" max="4606" width="7.125" style="6" customWidth="1"/>
    <col min="4607" max="4607" width="7.25" style="6" customWidth="1"/>
    <col min="4608" max="4608" width="8" style="6" customWidth="1"/>
    <col min="4609" max="4609" width="8.125" style="6" customWidth="1"/>
    <col min="4610" max="4610" width="7.625" style="6" customWidth="1"/>
    <col min="4611" max="4611" width="6.625" style="6" customWidth="1"/>
    <col min="4612" max="4612" width="6.375" style="6" customWidth="1"/>
    <col min="4613" max="4613" width="6.875" style="6" customWidth="1"/>
    <col min="4614" max="4614" width="6.5" style="6" customWidth="1"/>
    <col min="4615" max="4618" width="5.625" style="6" customWidth="1"/>
    <col min="4619" max="4861" width="9" style="6"/>
    <col min="4862" max="4862" width="7.125" style="6" customWidth="1"/>
    <col min="4863" max="4863" width="7.25" style="6" customWidth="1"/>
    <col min="4864" max="4864" width="8" style="6" customWidth="1"/>
    <col min="4865" max="4865" width="8.125" style="6" customWidth="1"/>
    <col min="4866" max="4866" width="7.625" style="6" customWidth="1"/>
    <col min="4867" max="4867" width="6.625" style="6" customWidth="1"/>
    <col min="4868" max="4868" width="6.375" style="6" customWidth="1"/>
    <col min="4869" max="4869" width="6.875" style="6" customWidth="1"/>
    <col min="4870" max="4870" width="6.5" style="6" customWidth="1"/>
    <col min="4871" max="4874" width="5.625" style="6" customWidth="1"/>
    <col min="4875" max="5117" width="9" style="6"/>
    <col min="5118" max="5118" width="7.125" style="6" customWidth="1"/>
    <col min="5119" max="5119" width="7.25" style="6" customWidth="1"/>
    <col min="5120" max="5120" width="8" style="6" customWidth="1"/>
    <col min="5121" max="5121" width="8.125" style="6" customWidth="1"/>
    <col min="5122" max="5122" width="7.625" style="6" customWidth="1"/>
    <col min="5123" max="5123" width="6.625" style="6" customWidth="1"/>
    <col min="5124" max="5124" width="6.375" style="6" customWidth="1"/>
    <col min="5125" max="5125" width="6.875" style="6" customWidth="1"/>
    <col min="5126" max="5126" width="6.5" style="6" customWidth="1"/>
    <col min="5127" max="5130" width="5.625" style="6" customWidth="1"/>
    <col min="5131" max="5373" width="9" style="6"/>
    <col min="5374" max="5374" width="7.125" style="6" customWidth="1"/>
    <col min="5375" max="5375" width="7.25" style="6" customWidth="1"/>
    <col min="5376" max="5376" width="8" style="6" customWidth="1"/>
    <col min="5377" max="5377" width="8.125" style="6" customWidth="1"/>
    <col min="5378" max="5378" width="7.625" style="6" customWidth="1"/>
    <col min="5379" max="5379" width="6.625" style="6" customWidth="1"/>
    <col min="5380" max="5380" width="6.375" style="6" customWidth="1"/>
    <col min="5381" max="5381" width="6.875" style="6" customWidth="1"/>
    <col min="5382" max="5382" width="6.5" style="6" customWidth="1"/>
    <col min="5383" max="5386" width="5.625" style="6" customWidth="1"/>
    <col min="5387" max="5629" width="9" style="6"/>
    <col min="5630" max="5630" width="7.125" style="6" customWidth="1"/>
    <col min="5631" max="5631" width="7.25" style="6" customWidth="1"/>
    <col min="5632" max="5632" width="8" style="6" customWidth="1"/>
    <col min="5633" max="5633" width="8.125" style="6" customWidth="1"/>
    <col min="5634" max="5634" width="7.625" style="6" customWidth="1"/>
    <col min="5635" max="5635" width="6.625" style="6" customWidth="1"/>
    <col min="5636" max="5636" width="6.375" style="6" customWidth="1"/>
    <col min="5637" max="5637" width="6.875" style="6" customWidth="1"/>
    <col min="5638" max="5638" width="6.5" style="6" customWidth="1"/>
    <col min="5639" max="5642" width="5.625" style="6" customWidth="1"/>
    <col min="5643" max="5885" width="9" style="6"/>
    <col min="5886" max="5886" width="7.125" style="6" customWidth="1"/>
    <col min="5887" max="5887" width="7.25" style="6" customWidth="1"/>
    <col min="5888" max="5888" width="8" style="6" customWidth="1"/>
    <col min="5889" max="5889" width="8.125" style="6" customWidth="1"/>
    <col min="5890" max="5890" width="7.625" style="6" customWidth="1"/>
    <col min="5891" max="5891" width="6.625" style="6" customWidth="1"/>
    <col min="5892" max="5892" width="6.375" style="6" customWidth="1"/>
    <col min="5893" max="5893" width="6.875" style="6" customWidth="1"/>
    <col min="5894" max="5894" width="6.5" style="6" customWidth="1"/>
    <col min="5895" max="5898" width="5.625" style="6" customWidth="1"/>
    <col min="5899" max="6141" width="9" style="6"/>
    <col min="6142" max="6142" width="7.125" style="6" customWidth="1"/>
    <col min="6143" max="6143" width="7.25" style="6" customWidth="1"/>
    <col min="6144" max="6144" width="8" style="6" customWidth="1"/>
    <col min="6145" max="6145" width="8.125" style="6" customWidth="1"/>
    <col min="6146" max="6146" width="7.625" style="6" customWidth="1"/>
    <col min="6147" max="6147" width="6.625" style="6" customWidth="1"/>
    <col min="6148" max="6148" width="6.375" style="6" customWidth="1"/>
    <col min="6149" max="6149" width="6.875" style="6" customWidth="1"/>
    <col min="6150" max="6150" width="6.5" style="6" customWidth="1"/>
    <col min="6151" max="6154" width="5.625" style="6" customWidth="1"/>
    <col min="6155" max="6397" width="9" style="6"/>
    <col min="6398" max="6398" width="7.125" style="6" customWidth="1"/>
    <col min="6399" max="6399" width="7.25" style="6" customWidth="1"/>
    <col min="6400" max="6400" width="8" style="6" customWidth="1"/>
    <col min="6401" max="6401" width="8.125" style="6" customWidth="1"/>
    <col min="6402" max="6402" width="7.625" style="6" customWidth="1"/>
    <col min="6403" max="6403" width="6.625" style="6" customWidth="1"/>
    <col min="6404" max="6404" width="6.375" style="6" customWidth="1"/>
    <col min="6405" max="6405" width="6.875" style="6" customWidth="1"/>
    <col min="6406" max="6406" width="6.5" style="6" customWidth="1"/>
    <col min="6407" max="6410" width="5.625" style="6" customWidth="1"/>
    <col min="6411" max="6653" width="9" style="6"/>
    <col min="6654" max="6654" width="7.125" style="6" customWidth="1"/>
    <col min="6655" max="6655" width="7.25" style="6" customWidth="1"/>
    <col min="6656" max="6656" width="8" style="6" customWidth="1"/>
    <col min="6657" max="6657" width="8.125" style="6" customWidth="1"/>
    <col min="6658" max="6658" width="7.625" style="6" customWidth="1"/>
    <col min="6659" max="6659" width="6.625" style="6" customWidth="1"/>
    <col min="6660" max="6660" width="6.375" style="6" customWidth="1"/>
    <col min="6661" max="6661" width="6.875" style="6" customWidth="1"/>
    <col min="6662" max="6662" width="6.5" style="6" customWidth="1"/>
    <col min="6663" max="6666" width="5.625" style="6" customWidth="1"/>
    <col min="6667" max="6909" width="9" style="6"/>
    <col min="6910" max="6910" width="7.125" style="6" customWidth="1"/>
    <col min="6911" max="6911" width="7.25" style="6" customWidth="1"/>
    <col min="6912" max="6912" width="8" style="6" customWidth="1"/>
    <col min="6913" max="6913" width="8.125" style="6" customWidth="1"/>
    <col min="6914" max="6914" width="7.625" style="6" customWidth="1"/>
    <col min="6915" max="6915" width="6.625" style="6" customWidth="1"/>
    <col min="6916" max="6916" width="6.375" style="6" customWidth="1"/>
    <col min="6917" max="6917" width="6.875" style="6" customWidth="1"/>
    <col min="6918" max="6918" width="6.5" style="6" customWidth="1"/>
    <col min="6919" max="6922" width="5.625" style="6" customWidth="1"/>
    <col min="6923" max="7165" width="9" style="6"/>
    <col min="7166" max="7166" width="7.125" style="6" customWidth="1"/>
    <col min="7167" max="7167" width="7.25" style="6" customWidth="1"/>
    <col min="7168" max="7168" width="8" style="6" customWidth="1"/>
    <col min="7169" max="7169" width="8.125" style="6" customWidth="1"/>
    <col min="7170" max="7170" width="7.625" style="6" customWidth="1"/>
    <col min="7171" max="7171" width="6.625" style="6" customWidth="1"/>
    <col min="7172" max="7172" width="6.375" style="6" customWidth="1"/>
    <col min="7173" max="7173" width="6.875" style="6" customWidth="1"/>
    <col min="7174" max="7174" width="6.5" style="6" customWidth="1"/>
    <col min="7175" max="7178" width="5.625" style="6" customWidth="1"/>
    <col min="7179" max="7421" width="9" style="6"/>
    <col min="7422" max="7422" width="7.125" style="6" customWidth="1"/>
    <col min="7423" max="7423" width="7.25" style="6" customWidth="1"/>
    <col min="7424" max="7424" width="8" style="6" customWidth="1"/>
    <col min="7425" max="7425" width="8.125" style="6" customWidth="1"/>
    <col min="7426" max="7426" width="7.625" style="6" customWidth="1"/>
    <col min="7427" max="7427" width="6.625" style="6" customWidth="1"/>
    <col min="7428" max="7428" width="6.375" style="6" customWidth="1"/>
    <col min="7429" max="7429" width="6.875" style="6" customWidth="1"/>
    <col min="7430" max="7430" width="6.5" style="6" customWidth="1"/>
    <col min="7431" max="7434" width="5.625" style="6" customWidth="1"/>
    <col min="7435" max="7677" width="9" style="6"/>
    <col min="7678" max="7678" width="7.125" style="6" customWidth="1"/>
    <col min="7679" max="7679" width="7.25" style="6" customWidth="1"/>
    <col min="7680" max="7680" width="8" style="6" customWidth="1"/>
    <col min="7681" max="7681" width="8.125" style="6" customWidth="1"/>
    <col min="7682" max="7682" width="7.625" style="6" customWidth="1"/>
    <col min="7683" max="7683" width="6.625" style="6" customWidth="1"/>
    <col min="7684" max="7684" width="6.375" style="6" customWidth="1"/>
    <col min="7685" max="7685" width="6.875" style="6" customWidth="1"/>
    <col min="7686" max="7686" width="6.5" style="6" customWidth="1"/>
    <col min="7687" max="7690" width="5.625" style="6" customWidth="1"/>
    <col min="7691" max="7933" width="9" style="6"/>
    <col min="7934" max="7934" width="7.125" style="6" customWidth="1"/>
    <col min="7935" max="7935" width="7.25" style="6" customWidth="1"/>
    <col min="7936" max="7936" width="8" style="6" customWidth="1"/>
    <col min="7937" max="7937" width="8.125" style="6" customWidth="1"/>
    <col min="7938" max="7938" width="7.625" style="6" customWidth="1"/>
    <col min="7939" max="7939" width="6.625" style="6" customWidth="1"/>
    <col min="7940" max="7940" width="6.375" style="6" customWidth="1"/>
    <col min="7941" max="7941" width="6.875" style="6" customWidth="1"/>
    <col min="7942" max="7942" width="6.5" style="6" customWidth="1"/>
    <col min="7943" max="7946" width="5.625" style="6" customWidth="1"/>
    <col min="7947" max="8189" width="9" style="6"/>
    <col min="8190" max="8190" width="7.125" style="6" customWidth="1"/>
    <col min="8191" max="8191" width="7.25" style="6" customWidth="1"/>
    <col min="8192" max="8192" width="8" style="6" customWidth="1"/>
    <col min="8193" max="8193" width="8.125" style="6" customWidth="1"/>
    <col min="8194" max="8194" width="7.625" style="6" customWidth="1"/>
    <col min="8195" max="8195" width="6.625" style="6" customWidth="1"/>
    <col min="8196" max="8196" width="6.375" style="6" customWidth="1"/>
    <col min="8197" max="8197" width="6.875" style="6" customWidth="1"/>
    <col min="8198" max="8198" width="6.5" style="6" customWidth="1"/>
    <col min="8199" max="8202" width="5.625" style="6" customWidth="1"/>
    <col min="8203" max="8445" width="9" style="6"/>
    <col min="8446" max="8446" width="7.125" style="6" customWidth="1"/>
    <col min="8447" max="8447" width="7.25" style="6" customWidth="1"/>
    <col min="8448" max="8448" width="8" style="6" customWidth="1"/>
    <col min="8449" max="8449" width="8.125" style="6" customWidth="1"/>
    <col min="8450" max="8450" width="7.625" style="6" customWidth="1"/>
    <col min="8451" max="8451" width="6.625" style="6" customWidth="1"/>
    <col min="8452" max="8452" width="6.375" style="6" customWidth="1"/>
    <col min="8453" max="8453" width="6.875" style="6" customWidth="1"/>
    <col min="8454" max="8454" width="6.5" style="6" customWidth="1"/>
    <col min="8455" max="8458" width="5.625" style="6" customWidth="1"/>
    <col min="8459" max="8701" width="9" style="6"/>
    <col min="8702" max="8702" width="7.125" style="6" customWidth="1"/>
    <col min="8703" max="8703" width="7.25" style="6" customWidth="1"/>
    <col min="8704" max="8704" width="8" style="6" customWidth="1"/>
    <col min="8705" max="8705" width="8.125" style="6" customWidth="1"/>
    <col min="8706" max="8706" width="7.625" style="6" customWidth="1"/>
    <col min="8707" max="8707" width="6.625" style="6" customWidth="1"/>
    <col min="8708" max="8708" width="6.375" style="6" customWidth="1"/>
    <col min="8709" max="8709" width="6.875" style="6" customWidth="1"/>
    <col min="8710" max="8710" width="6.5" style="6" customWidth="1"/>
    <col min="8711" max="8714" width="5.625" style="6" customWidth="1"/>
    <col min="8715" max="8957" width="9" style="6"/>
    <col min="8958" max="8958" width="7.125" style="6" customWidth="1"/>
    <col min="8959" max="8959" width="7.25" style="6" customWidth="1"/>
    <col min="8960" max="8960" width="8" style="6" customWidth="1"/>
    <col min="8961" max="8961" width="8.125" style="6" customWidth="1"/>
    <col min="8962" max="8962" width="7.625" style="6" customWidth="1"/>
    <col min="8963" max="8963" width="6.625" style="6" customWidth="1"/>
    <col min="8964" max="8964" width="6.375" style="6" customWidth="1"/>
    <col min="8965" max="8965" width="6.875" style="6" customWidth="1"/>
    <col min="8966" max="8966" width="6.5" style="6" customWidth="1"/>
    <col min="8967" max="8970" width="5.625" style="6" customWidth="1"/>
    <col min="8971" max="9213" width="9" style="6"/>
    <col min="9214" max="9214" width="7.125" style="6" customWidth="1"/>
    <col min="9215" max="9215" width="7.25" style="6" customWidth="1"/>
    <col min="9216" max="9216" width="8" style="6" customWidth="1"/>
    <col min="9217" max="9217" width="8.125" style="6" customWidth="1"/>
    <col min="9218" max="9218" width="7.625" style="6" customWidth="1"/>
    <col min="9219" max="9219" width="6.625" style="6" customWidth="1"/>
    <col min="9220" max="9220" width="6.375" style="6" customWidth="1"/>
    <col min="9221" max="9221" width="6.875" style="6" customWidth="1"/>
    <col min="9222" max="9222" width="6.5" style="6" customWidth="1"/>
    <col min="9223" max="9226" width="5.625" style="6" customWidth="1"/>
    <col min="9227" max="9469" width="9" style="6"/>
    <col min="9470" max="9470" width="7.125" style="6" customWidth="1"/>
    <col min="9471" max="9471" width="7.25" style="6" customWidth="1"/>
    <col min="9472" max="9472" width="8" style="6" customWidth="1"/>
    <col min="9473" max="9473" width="8.125" style="6" customWidth="1"/>
    <col min="9474" max="9474" width="7.625" style="6" customWidth="1"/>
    <col min="9475" max="9475" width="6.625" style="6" customWidth="1"/>
    <col min="9476" max="9476" width="6.375" style="6" customWidth="1"/>
    <col min="9477" max="9477" width="6.875" style="6" customWidth="1"/>
    <col min="9478" max="9478" width="6.5" style="6" customWidth="1"/>
    <col min="9479" max="9482" width="5.625" style="6" customWidth="1"/>
    <col min="9483" max="9725" width="9" style="6"/>
    <col min="9726" max="9726" width="7.125" style="6" customWidth="1"/>
    <col min="9727" max="9727" width="7.25" style="6" customWidth="1"/>
    <col min="9728" max="9728" width="8" style="6" customWidth="1"/>
    <col min="9729" max="9729" width="8.125" style="6" customWidth="1"/>
    <col min="9730" max="9730" width="7.625" style="6" customWidth="1"/>
    <col min="9731" max="9731" width="6.625" style="6" customWidth="1"/>
    <col min="9732" max="9732" width="6.375" style="6" customWidth="1"/>
    <col min="9733" max="9733" width="6.875" style="6" customWidth="1"/>
    <col min="9734" max="9734" width="6.5" style="6" customWidth="1"/>
    <col min="9735" max="9738" width="5.625" style="6" customWidth="1"/>
    <col min="9739" max="9981" width="9" style="6"/>
    <col min="9982" max="9982" width="7.125" style="6" customWidth="1"/>
    <col min="9983" max="9983" width="7.25" style="6" customWidth="1"/>
    <col min="9984" max="9984" width="8" style="6" customWidth="1"/>
    <col min="9985" max="9985" width="8.125" style="6" customWidth="1"/>
    <col min="9986" max="9986" width="7.625" style="6" customWidth="1"/>
    <col min="9987" max="9987" width="6.625" style="6" customWidth="1"/>
    <col min="9988" max="9988" width="6.375" style="6" customWidth="1"/>
    <col min="9989" max="9989" width="6.875" style="6" customWidth="1"/>
    <col min="9990" max="9990" width="6.5" style="6" customWidth="1"/>
    <col min="9991" max="9994" width="5.625" style="6" customWidth="1"/>
    <col min="9995" max="10237" width="9" style="6"/>
    <col min="10238" max="10238" width="7.125" style="6" customWidth="1"/>
    <col min="10239" max="10239" width="7.25" style="6" customWidth="1"/>
    <col min="10240" max="10240" width="8" style="6" customWidth="1"/>
    <col min="10241" max="10241" width="8.125" style="6" customWidth="1"/>
    <col min="10242" max="10242" width="7.625" style="6" customWidth="1"/>
    <col min="10243" max="10243" width="6.625" style="6" customWidth="1"/>
    <col min="10244" max="10244" width="6.375" style="6" customWidth="1"/>
    <col min="10245" max="10245" width="6.875" style="6" customWidth="1"/>
    <col min="10246" max="10246" width="6.5" style="6" customWidth="1"/>
    <col min="10247" max="10250" width="5.625" style="6" customWidth="1"/>
    <col min="10251" max="10493" width="9" style="6"/>
    <col min="10494" max="10494" width="7.125" style="6" customWidth="1"/>
    <col min="10495" max="10495" width="7.25" style="6" customWidth="1"/>
    <col min="10496" max="10496" width="8" style="6" customWidth="1"/>
    <col min="10497" max="10497" width="8.125" style="6" customWidth="1"/>
    <col min="10498" max="10498" width="7.625" style="6" customWidth="1"/>
    <col min="10499" max="10499" width="6.625" style="6" customWidth="1"/>
    <col min="10500" max="10500" width="6.375" style="6" customWidth="1"/>
    <col min="10501" max="10501" width="6.875" style="6" customWidth="1"/>
    <col min="10502" max="10502" width="6.5" style="6" customWidth="1"/>
    <col min="10503" max="10506" width="5.625" style="6" customWidth="1"/>
    <col min="10507" max="10749" width="9" style="6"/>
    <col min="10750" max="10750" width="7.125" style="6" customWidth="1"/>
    <col min="10751" max="10751" width="7.25" style="6" customWidth="1"/>
    <col min="10752" max="10752" width="8" style="6" customWidth="1"/>
    <col min="10753" max="10753" width="8.125" style="6" customWidth="1"/>
    <col min="10754" max="10754" width="7.625" style="6" customWidth="1"/>
    <col min="10755" max="10755" width="6.625" style="6" customWidth="1"/>
    <col min="10756" max="10756" width="6.375" style="6" customWidth="1"/>
    <col min="10757" max="10757" width="6.875" style="6" customWidth="1"/>
    <col min="10758" max="10758" width="6.5" style="6" customWidth="1"/>
    <col min="10759" max="10762" width="5.625" style="6" customWidth="1"/>
    <col min="10763" max="11005" width="9" style="6"/>
    <col min="11006" max="11006" width="7.125" style="6" customWidth="1"/>
    <col min="11007" max="11007" width="7.25" style="6" customWidth="1"/>
    <col min="11008" max="11008" width="8" style="6" customWidth="1"/>
    <col min="11009" max="11009" width="8.125" style="6" customWidth="1"/>
    <col min="11010" max="11010" width="7.625" style="6" customWidth="1"/>
    <col min="11011" max="11011" width="6.625" style="6" customWidth="1"/>
    <col min="11012" max="11012" width="6.375" style="6" customWidth="1"/>
    <col min="11013" max="11013" width="6.875" style="6" customWidth="1"/>
    <col min="11014" max="11014" width="6.5" style="6" customWidth="1"/>
    <col min="11015" max="11018" width="5.625" style="6" customWidth="1"/>
    <col min="11019" max="11261" width="9" style="6"/>
    <col min="11262" max="11262" width="7.125" style="6" customWidth="1"/>
    <col min="11263" max="11263" width="7.25" style="6" customWidth="1"/>
    <col min="11264" max="11264" width="8" style="6" customWidth="1"/>
    <col min="11265" max="11265" width="8.125" style="6" customWidth="1"/>
    <col min="11266" max="11266" width="7.625" style="6" customWidth="1"/>
    <col min="11267" max="11267" width="6.625" style="6" customWidth="1"/>
    <col min="11268" max="11268" width="6.375" style="6" customWidth="1"/>
    <col min="11269" max="11269" width="6.875" style="6" customWidth="1"/>
    <col min="11270" max="11270" width="6.5" style="6" customWidth="1"/>
    <col min="11271" max="11274" width="5.625" style="6" customWidth="1"/>
    <col min="11275" max="11517" width="9" style="6"/>
    <col min="11518" max="11518" width="7.125" style="6" customWidth="1"/>
    <col min="11519" max="11519" width="7.25" style="6" customWidth="1"/>
    <col min="11520" max="11520" width="8" style="6" customWidth="1"/>
    <col min="11521" max="11521" width="8.125" style="6" customWidth="1"/>
    <col min="11522" max="11522" width="7.625" style="6" customWidth="1"/>
    <col min="11523" max="11523" width="6.625" style="6" customWidth="1"/>
    <col min="11524" max="11524" width="6.375" style="6" customWidth="1"/>
    <col min="11525" max="11525" width="6.875" style="6" customWidth="1"/>
    <col min="11526" max="11526" width="6.5" style="6" customWidth="1"/>
    <col min="11527" max="11530" width="5.625" style="6" customWidth="1"/>
    <col min="11531" max="11773" width="9" style="6"/>
    <col min="11774" max="11774" width="7.125" style="6" customWidth="1"/>
    <col min="11775" max="11775" width="7.25" style="6" customWidth="1"/>
    <col min="11776" max="11776" width="8" style="6" customWidth="1"/>
    <col min="11777" max="11777" width="8.125" style="6" customWidth="1"/>
    <col min="11778" max="11778" width="7.625" style="6" customWidth="1"/>
    <col min="11779" max="11779" width="6.625" style="6" customWidth="1"/>
    <col min="11780" max="11780" width="6.375" style="6" customWidth="1"/>
    <col min="11781" max="11781" width="6.875" style="6" customWidth="1"/>
    <col min="11782" max="11782" width="6.5" style="6" customWidth="1"/>
    <col min="11783" max="11786" width="5.625" style="6" customWidth="1"/>
    <col min="11787" max="12029" width="9" style="6"/>
    <col min="12030" max="12030" width="7.125" style="6" customWidth="1"/>
    <col min="12031" max="12031" width="7.25" style="6" customWidth="1"/>
    <col min="12032" max="12032" width="8" style="6" customWidth="1"/>
    <col min="12033" max="12033" width="8.125" style="6" customWidth="1"/>
    <col min="12034" max="12034" width="7.625" style="6" customWidth="1"/>
    <col min="12035" max="12035" width="6.625" style="6" customWidth="1"/>
    <col min="12036" max="12036" width="6.375" style="6" customWidth="1"/>
    <col min="12037" max="12037" width="6.875" style="6" customWidth="1"/>
    <col min="12038" max="12038" width="6.5" style="6" customWidth="1"/>
    <col min="12039" max="12042" width="5.625" style="6" customWidth="1"/>
    <col min="12043" max="12285" width="9" style="6"/>
    <col min="12286" max="12286" width="7.125" style="6" customWidth="1"/>
    <col min="12287" max="12287" width="7.25" style="6" customWidth="1"/>
    <col min="12288" max="12288" width="8" style="6" customWidth="1"/>
    <col min="12289" max="12289" width="8.125" style="6" customWidth="1"/>
    <col min="12290" max="12290" width="7.625" style="6" customWidth="1"/>
    <col min="12291" max="12291" width="6.625" style="6" customWidth="1"/>
    <col min="12292" max="12292" width="6.375" style="6" customWidth="1"/>
    <col min="12293" max="12293" width="6.875" style="6" customWidth="1"/>
    <col min="12294" max="12294" width="6.5" style="6" customWidth="1"/>
    <col min="12295" max="12298" width="5.625" style="6" customWidth="1"/>
    <col min="12299" max="12541" width="9" style="6"/>
    <col min="12542" max="12542" width="7.125" style="6" customWidth="1"/>
    <col min="12543" max="12543" width="7.25" style="6" customWidth="1"/>
    <col min="12544" max="12544" width="8" style="6" customWidth="1"/>
    <col min="12545" max="12545" width="8.125" style="6" customWidth="1"/>
    <col min="12546" max="12546" width="7.625" style="6" customWidth="1"/>
    <col min="12547" max="12547" width="6.625" style="6" customWidth="1"/>
    <col min="12548" max="12548" width="6.375" style="6" customWidth="1"/>
    <col min="12549" max="12549" width="6.875" style="6" customWidth="1"/>
    <col min="12550" max="12550" width="6.5" style="6" customWidth="1"/>
    <col min="12551" max="12554" width="5.625" style="6" customWidth="1"/>
    <col min="12555" max="12797" width="9" style="6"/>
    <col min="12798" max="12798" width="7.125" style="6" customWidth="1"/>
    <col min="12799" max="12799" width="7.25" style="6" customWidth="1"/>
    <col min="12800" max="12800" width="8" style="6" customWidth="1"/>
    <col min="12801" max="12801" width="8.125" style="6" customWidth="1"/>
    <col min="12802" max="12802" width="7.625" style="6" customWidth="1"/>
    <col min="12803" max="12803" width="6.625" style="6" customWidth="1"/>
    <col min="12804" max="12804" width="6.375" style="6" customWidth="1"/>
    <col min="12805" max="12805" width="6.875" style="6" customWidth="1"/>
    <col min="12806" max="12806" width="6.5" style="6" customWidth="1"/>
    <col min="12807" max="12810" width="5.625" style="6" customWidth="1"/>
    <col min="12811" max="13053" width="9" style="6"/>
    <col min="13054" max="13054" width="7.125" style="6" customWidth="1"/>
    <col min="13055" max="13055" width="7.25" style="6" customWidth="1"/>
    <col min="13056" max="13056" width="8" style="6" customWidth="1"/>
    <col min="13057" max="13057" width="8.125" style="6" customWidth="1"/>
    <col min="13058" max="13058" width="7.625" style="6" customWidth="1"/>
    <col min="13059" max="13059" width="6.625" style="6" customWidth="1"/>
    <col min="13060" max="13060" width="6.375" style="6" customWidth="1"/>
    <col min="13061" max="13061" width="6.875" style="6" customWidth="1"/>
    <col min="13062" max="13062" width="6.5" style="6" customWidth="1"/>
    <col min="13063" max="13066" width="5.625" style="6" customWidth="1"/>
    <col min="13067" max="13309" width="9" style="6"/>
    <col min="13310" max="13310" width="7.125" style="6" customWidth="1"/>
    <col min="13311" max="13311" width="7.25" style="6" customWidth="1"/>
    <col min="13312" max="13312" width="8" style="6" customWidth="1"/>
    <col min="13313" max="13313" width="8.125" style="6" customWidth="1"/>
    <col min="13314" max="13314" width="7.625" style="6" customWidth="1"/>
    <col min="13315" max="13315" width="6.625" style="6" customWidth="1"/>
    <col min="13316" max="13316" width="6.375" style="6" customWidth="1"/>
    <col min="13317" max="13317" width="6.875" style="6" customWidth="1"/>
    <col min="13318" max="13318" width="6.5" style="6" customWidth="1"/>
    <col min="13319" max="13322" width="5.625" style="6" customWidth="1"/>
    <col min="13323" max="13565" width="9" style="6"/>
    <col min="13566" max="13566" width="7.125" style="6" customWidth="1"/>
    <col min="13567" max="13567" width="7.25" style="6" customWidth="1"/>
    <col min="13568" max="13568" width="8" style="6" customWidth="1"/>
    <col min="13569" max="13569" width="8.125" style="6" customWidth="1"/>
    <col min="13570" max="13570" width="7.625" style="6" customWidth="1"/>
    <col min="13571" max="13571" width="6.625" style="6" customWidth="1"/>
    <col min="13572" max="13572" width="6.375" style="6" customWidth="1"/>
    <col min="13573" max="13573" width="6.875" style="6" customWidth="1"/>
    <col min="13574" max="13574" width="6.5" style="6" customWidth="1"/>
    <col min="13575" max="13578" width="5.625" style="6" customWidth="1"/>
    <col min="13579" max="13821" width="9" style="6"/>
    <col min="13822" max="13822" width="7.125" style="6" customWidth="1"/>
    <col min="13823" max="13823" width="7.25" style="6" customWidth="1"/>
    <col min="13824" max="13824" width="8" style="6" customWidth="1"/>
    <col min="13825" max="13825" width="8.125" style="6" customWidth="1"/>
    <col min="13826" max="13826" width="7.625" style="6" customWidth="1"/>
    <col min="13827" max="13827" width="6.625" style="6" customWidth="1"/>
    <col min="13828" max="13828" width="6.375" style="6" customWidth="1"/>
    <col min="13829" max="13829" width="6.875" style="6" customWidth="1"/>
    <col min="13830" max="13830" width="6.5" style="6" customWidth="1"/>
    <col min="13831" max="13834" width="5.625" style="6" customWidth="1"/>
    <col min="13835" max="14077" width="9" style="6"/>
    <col min="14078" max="14078" width="7.125" style="6" customWidth="1"/>
    <col min="14079" max="14079" width="7.25" style="6" customWidth="1"/>
    <col min="14080" max="14080" width="8" style="6" customWidth="1"/>
    <col min="14081" max="14081" width="8.125" style="6" customWidth="1"/>
    <col min="14082" max="14082" width="7.625" style="6" customWidth="1"/>
    <col min="14083" max="14083" width="6.625" style="6" customWidth="1"/>
    <col min="14084" max="14084" width="6.375" style="6" customWidth="1"/>
    <col min="14085" max="14085" width="6.875" style="6" customWidth="1"/>
    <col min="14086" max="14086" width="6.5" style="6" customWidth="1"/>
    <col min="14087" max="14090" width="5.625" style="6" customWidth="1"/>
    <col min="14091" max="14333" width="9" style="6"/>
    <col min="14334" max="14334" width="7.125" style="6" customWidth="1"/>
    <col min="14335" max="14335" width="7.25" style="6" customWidth="1"/>
    <col min="14336" max="14336" width="8" style="6" customWidth="1"/>
    <col min="14337" max="14337" width="8.125" style="6" customWidth="1"/>
    <col min="14338" max="14338" width="7.625" style="6" customWidth="1"/>
    <col min="14339" max="14339" width="6.625" style="6" customWidth="1"/>
    <col min="14340" max="14340" width="6.375" style="6" customWidth="1"/>
    <col min="14341" max="14341" width="6.875" style="6" customWidth="1"/>
    <col min="14342" max="14342" width="6.5" style="6" customWidth="1"/>
    <col min="14343" max="14346" width="5.625" style="6" customWidth="1"/>
    <col min="14347" max="14589" width="9" style="6"/>
    <col min="14590" max="14590" width="7.125" style="6" customWidth="1"/>
    <col min="14591" max="14591" width="7.25" style="6" customWidth="1"/>
    <col min="14592" max="14592" width="8" style="6" customWidth="1"/>
    <col min="14593" max="14593" width="8.125" style="6" customWidth="1"/>
    <col min="14594" max="14594" width="7.625" style="6" customWidth="1"/>
    <col min="14595" max="14595" width="6.625" style="6" customWidth="1"/>
    <col min="14596" max="14596" width="6.375" style="6" customWidth="1"/>
    <col min="14597" max="14597" width="6.875" style="6" customWidth="1"/>
    <col min="14598" max="14598" width="6.5" style="6" customWidth="1"/>
    <col min="14599" max="14602" width="5.625" style="6" customWidth="1"/>
    <col min="14603" max="14845" width="9" style="6"/>
    <col min="14846" max="14846" width="7.125" style="6" customWidth="1"/>
    <col min="14847" max="14847" width="7.25" style="6" customWidth="1"/>
    <col min="14848" max="14848" width="8" style="6" customWidth="1"/>
    <col min="14849" max="14849" width="8.125" style="6" customWidth="1"/>
    <col min="14850" max="14850" width="7.625" style="6" customWidth="1"/>
    <col min="14851" max="14851" width="6.625" style="6" customWidth="1"/>
    <col min="14852" max="14852" width="6.375" style="6" customWidth="1"/>
    <col min="14853" max="14853" width="6.875" style="6" customWidth="1"/>
    <col min="14854" max="14854" width="6.5" style="6" customWidth="1"/>
    <col min="14855" max="14858" width="5.625" style="6" customWidth="1"/>
    <col min="14859" max="15101" width="9" style="6"/>
    <col min="15102" max="15102" width="7.125" style="6" customWidth="1"/>
    <col min="15103" max="15103" width="7.25" style="6" customWidth="1"/>
    <col min="15104" max="15104" width="8" style="6" customWidth="1"/>
    <col min="15105" max="15105" width="8.125" style="6" customWidth="1"/>
    <col min="15106" max="15106" width="7.625" style="6" customWidth="1"/>
    <col min="15107" max="15107" width="6.625" style="6" customWidth="1"/>
    <col min="15108" max="15108" width="6.375" style="6" customWidth="1"/>
    <col min="15109" max="15109" width="6.875" style="6" customWidth="1"/>
    <col min="15110" max="15110" width="6.5" style="6" customWidth="1"/>
    <col min="15111" max="15114" width="5.625" style="6" customWidth="1"/>
    <col min="15115" max="15357" width="9" style="6"/>
    <col min="15358" max="15358" width="7.125" style="6" customWidth="1"/>
    <col min="15359" max="15359" width="7.25" style="6" customWidth="1"/>
    <col min="15360" max="15360" width="8" style="6" customWidth="1"/>
    <col min="15361" max="15361" width="8.125" style="6" customWidth="1"/>
    <col min="15362" max="15362" width="7.625" style="6" customWidth="1"/>
    <col min="15363" max="15363" width="6.625" style="6" customWidth="1"/>
    <col min="15364" max="15364" width="6.375" style="6" customWidth="1"/>
    <col min="15365" max="15365" width="6.875" style="6" customWidth="1"/>
    <col min="15366" max="15366" width="6.5" style="6" customWidth="1"/>
    <col min="15367" max="15370" width="5.625" style="6" customWidth="1"/>
    <col min="15371" max="15613" width="9" style="6"/>
    <col min="15614" max="15614" width="7.125" style="6" customWidth="1"/>
    <col min="15615" max="15615" width="7.25" style="6" customWidth="1"/>
    <col min="15616" max="15616" width="8" style="6" customWidth="1"/>
    <col min="15617" max="15617" width="8.125" style="6" customWidth="1"/>
    <col min="15618" max="15618" width="7.625" style="6" customWidth="1"/>
    <col min="15619" max="15619" width="6.625" style="6" customWidth="1"/>
    <col min="15620" max="15620" width="6.375" style="6" customWidth="1"/>
    <col min="15621" max="15621" width="6.875" style="6" customWidth="1"/>
    <col min="15622" max="15622" width="6.5" style="6" customWidth="1"/>
    <col min="15623" max="15626" width="5.625" style="6" customWidth="1"/>
    <col min="15627" max="15869" width="9" style="6"/>
    <col min="15870" max="15870" width="7.125" style="6" customWidth="1"/>
    <col min="15871" max="15871" width="7.25" style="6" customWidth="1"/>
    <col min="15872" max="15872" width="8" style="6" customWidth="1"/>
    <col min="15873" max="15873" width="8.125" style="6" customWidth="1"/>
    <col min="15874" max="15874" width="7.625" style="6" customWidth="1"/>
    <col min="15875" max="15875" width="6.625" style="6" customWidth="1"/>
    <col min="15876" max="15876" width="6.375" style="6" customWidth="1"/>
    <col min="15877" max="15877" width="6.875" style="6" customWidth="1"/>
    <col min="15878" max="15878" width="6.5" style="6" customWidth="1"/>
    <col min="15879" max="15882" width="5.625" style="6" customWidth="1"/>
    <col min="15883" max="16125" width="9" style="6"/>
    <col min="16126" max="16126" width="7.125" style="6" customWidth="1"/>
    <col min="16127" max="16127" width="7.25" style="6" customWidth="1"/>
    <col min="16128" max="16128" width="8" style="6" customWidth="1"/>
    <col min="16129" max="16129" width="8.125" style="6" customWidth="1"/>
    <col min="16130" max="16130" width="7.625" style="6" customWidth="1"/>
    <col min="16131" max="16131" width="6.625" style="6" customWidth="1"/>
    <col min="16132" max="16132" width="6.375" style="6" customWidth="1"/>
    <col min="16133" max="16133" width="6.875" style="6" customWidth="1"/>
    <col min="16134" max="16134" width="6.5" style="6" customWidth="1"/>
    <col min="16135" max="16138" width="5.625" style="6" customWidth="1"/>
    <col min="16139" max="16384" width="9" style="6"/>
  </cols>
  <sheetData>
    <row r="1" spans="1:13" ht="27.7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5.5">
      <c r="A2" s="30" t="s">
        <v>60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9.5">
      <c r="A3" s="32" t="s">
        <v>61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>
      <c r="A4" s="33" t="s">
        <v>62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ht="19.5">
      <c r="A5" s="34" t="s">
        <v>55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9.5">
      <c r="A6" s="35" t="s">
        <v>63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ht="19.5">
      <c r="A7" s="21" t="s">
        <v>64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19.5">
      <c r="A8" s="22" t="s">
        <v>65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9.5">
      <c r="A9" s="23" t="s">
        <v>66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ht="24" customHeight="1">
      <c r="A10" s="15" t="s">
        <v>13</v>
      </c>
      <c r="B10" s="15" t="s">
        <v>14</v>
      </c>
      <c r="C10" s="15" t="s">
        <v>15</v>
      </c>
      <c r="D10" s="15" t="s">
        <v>16</v>
      </c>
      <c r="E10" s="15" t="s">
        <v>17</v>
      </c>
      <c r="F10" s="16" t="s">
        <v>18</v>
      </c>
      <c r="G10" s="17" t="s">
        <v>19</v>
      </c>
      <c r="H10" s="15" t="s">
        <v>20</v>
      </c>
      <c r="I10" s="15" t="s">
        <v>21</v>
      </c>
      <c r="J10" s="20" t="s">
        <v>22</v>
      </c>
      <c r="K10" s="20" t="s">
        <v>23</v>
      </c>
      <c r="L10" s="20" t="s">
        <v>24</v>
      </c>
      <c r="M10" s="20" t="s">
        <v>25</v>
      </c>
    </row>
    <row r="11" spans="1:13" ht="24" customHeight="1">
      <c r="A11" s="1" t="s">
        <v>0</v>
      </c>
      <c r="B11" s="2">
        <v>525</v>
      </c>
      <c r="C11" s="2">
        <v>683</v>
      </c>
      <c r="D11" s="2">
        <v>704</v>
      </c>
      <c r="E11" s="2">
        <f>SUM(C11:D11)</f>
        <v>1387</v>
      </c>
      <c r="F11" s="8">
        <v>2</v>
      </c>
      <c r="G11" s="9">
        <v>4</v>
      </c>
      <c r="H11" s="5">
        <v>0</v>
      </c>
      <c r="I11" s="5">
        <v>0</v>
      </c>
      <c r="J11" s="3">
        <v>1</v>
      </c>
      <c r="K11" s="3">
        <v>0</v>
      </c>
      <c r="L11" s="3">
        <v>0</v>
      </c>
      <c r="M11" s="3">
        <v>1</v>
      </c>
    </row>
    <row r="12" spans="1:13" ht="24" customHeight="1">
      <c r="A12" s="1" t="s">
        <v>1</v>
      </c>
      <c r="B12" s="2">
        <v>862</v>
      </c>
      <c r="C12" s="2">
        <v>989</v>
      </c>
      <c r="D12" s="2">
        <v>1091</v>
      </c>
      <c r="E12" s="2">
        <f t="shared" ref="E12:E22" si="0">SUM(C12:D12)</f>
        <v>2080</v>
      </c>
      <c r="F12" s="10">
        <v>3</v>
      </c>
      <c r="G12" s="11">
        <v>3</v>
      </c>
      <c r="H12" s="12">
        <v>6</v>
      </c>
      <c r="I12" s="12">
        <v>1</v>
      </c>
      <c r="J12" s="13">
        <v>1</v>
      </c>
      <c r="K12" s="13">
        <v>3</v>
      </c>
      <c r="L12" s="13">
        <v>1</v>
      </c>
      <c r="M12" s="13">
        <v>1</v>
      </c>
    </row>
    <row r="13" spans="1:13" ht="24" customHeight="1">
      <c r="A13" s="1" t="s">
        <v>2</v>
      </c>
      <c r="B13" s="2">
        <v>252</v>
      </c>
      <c r="C13" s="2">
        <v>288</v>
      </c>
      <c r="D13" s="2">
        <v>278</v>
      </c>
      <c r="E13" s="2">
        <f t="shared" si="0"/>
        <v>566</v>
      </c>
      <c r="F13" s="8">
        <v>3</v>
      </c>
      <c r="G13" s="9">
        <v>0</v>
      </c>
      <c r="H13" s="5">
        <v>3</v>
      </c>
      <c r="I13" s="5">
        <v>0</v>
      </c>
      <c r="J13" s="3">
        <v>0</v>
      </c>
      <c r="K13" s="3">
        <v>2</v>
      </c>
      <c r="L13" s="3">
        <v>0</v>
      </c>
      <c r="M13" s="3">
        <v>0</v>
      </c>
    </row>
    <row r="14" spans="1:13" ht="24" customHeight="1">
      <c r="A14" s="1" t="s">
        <v>3</v>
      </c>
      <c r="B14" s="2">
        <v>327</v>
      </c>
      <c r="C14" s="2">
        <v>391</v>
      </c>
      <c r="D14" s="2">
        <v>417</v>
      </c>
      <c r="E14" s="2">
        <f t="shared" si="0"/>
        <v>808</v>
      </c>
      <c r="F14" s="10">
        <v>3</v>
      </c>
      <c r="G14" s="11">
        <v>0</v>
      </c>
      <c r="H14" s="12">
        <v>3</v>
      </c>
      <c r="I14" s="12">
        <v>0</v>
      </c>
      <c r="J14" s="13">
        <v>0</v>
      </c>
      <c r="K14" s="13">
        <v>1</v>
      </c>
      <c r="L14" s="13">
        <v>0</v>
      </c>
      <c r="M14" s="13">
        <v>0</v>
      </c>
    </row>
    <row r="15" spans="1:13" ht="24" customHeight="1">
      <c r="A15" s="1" t="s">
        <v>4</v>
      </c>
      <c r="B15" s="2">
        <v>725</v>
      </c>
      <c r="C15" s="2">
        <v>925</v>
      </c>
      <c r="D15" s="2">
        <v>888</v>
      </c>
      <c r="E15" s="2">
        <f t="shared" si="0"/>
        <v>1813</v>
      </c>
      <c r="F15" s="8">
        <v>0</v>
      </c>
      <c r="G15" s="9">
        <v>2</v>
      </c>
      <c r="H15" s="5">
        <v>0</v>
      </c>
      <c r="I15" s="5">
        <v>5</v>
      </c>
      <c r="J15" s="3">
        <v>1</v>
      </c>
      <c r="K15" s="3">
        <v>2</v>
      </c>
      <c r="L15" s="3">
        <v>1</v>
      </c>
      <c r="M15" s="3">
        <v>1</v>
      </c>
    </row>
    <row r="16" spans="1:13" ht="24" customHeight="1">
      <c r="A16" s="1" t="s">
        <v>5</v>
      </c>
      <c r="B16" s="2">
        <v>672</v>
      </c>
      <c r="C16" s="2">
        <v>853</v>
      </c>
      <c r="D16" s="2">
        <v>782</v>
      </c>
      <c r="E16" s="2">
        <f t="shared" si="0"/>
        <v>1635</v>
      </c>
      <c r="F16" s="10">
        <v>1</v>
      </c>
      <c r="G16" s="11">
        <v>8</v>
      </c>
      <c r="H16" s="12">
        <v>9</v>
      </c>
      <c r="I16" s="12">
        <v>12</v>
      </c>
      <c r="J16" s="13">
        <v>1</v>
      </c>
      <c r="K16" s="13">
        <v>1</v>
      </c>
      <c r="L16" s="13">
        <v>1</v>
      </c>
      <c r="M16" s="13">
        <v>0</v>
      </c>
    </row>
    <row r="17" spans="1:13" ht="24" customHeight="1">
      <c r="A17" s="1" t="s">
        <v>6</v>
      </c>
      <c r="B17" s="2">
        <v>733</v>
      </c>
      <c r="C17" s="2">
        <v>901</v>
      </c>
      <c r="D17" s="2">
        <v>815</v>
      </c>
      <c r="E17" s="2">
        <f t="shared" si="0"/>
        <v>1716</v>
      </c>
      <c r="F17" s="8">
        <v>2</v>
      </c>
      <c r="G17" s="9">
        <v>7</v>
      </c>
      <c r="H17" s="5">
        <v>0</v>
      </c>
      <c r="I17" s="5">
        <v>1</v>
      </c>
      <c r="J17" s="3">
        <v>1</v>
      </c>
      <c r="K17" s="3">
        <v>1</v>
      </c>
      <c r="L17" s="3">
        <v>1</v>
      </c>
      <c r="M17" s="3">
        <v>1</v>
      </c>
    </row>
    <row r="18" spans="1:13" ht="24" customHeight="1">
      <c r="A18" s="1" t="s">
        <v>7</v>
      </c>
      <c r="B18" s="2">
        <v>890</v>
      </c>
      <c r="C18" s="2">
        <v>1143</v>
      </c>
      <c r="D18" s="2">
        <v>1030</v>
      </c>
      <c r="E18" s="2">
        <f t="shared" si="0"/>
        <v>2173</v>
      </c>
      <c r="F18" s="10">
        <v>4</v>
      </c>
      <c r="G18" s="11">
        <v>3</v>
      </c>
      <c r="H18" s="12">
        <v>1</v>
      </c>
      <c r="I18" s="12">
        <v>2</v>
      </c>
      <c r="J18" s="13">
        <v>2</v>
      </c>
      <c r="K18" s="13">
        <v>0</v>
      </c>
      <c r="L18" s="13">
        <v>0</v>
      </c>
      <c r="M18" s="13">
        <v>1</v>
      </c>
    </row>
    <row r="19" spans="1:13" ht="24" customHeight="1">
      <c r="A19" s="1" t="s">
        <v>8</v>
      </c>
      <c r="B19" s="2">
        <v>398</v>
      </c>
      <c r="C19" s="2">
        <v>501</v>
      </c>
      <c r="D19" s="2">
        <v>486</v>
      </c>
      <c r="E19" s="2">
        <f t="shared" si="0"/>
        <v>987</v>
      </c>
      <c r="F19" s="8">
        <v>2</v>
      </c>
      <c r="G19" s="9">
        <v>2</v>
      </c>
      <c r="H19" s="5">
        <v>0</v>
      </c>
      <c r="I19" s="5">
        <v>0</v>
      </c>
      <c r="J19" s="3">
        <v>0</v>
      </c>
      <c r="K19" s="3">
        <v>1</v>
      </c>
      <c r="L19" s="3">
        <v>0</v>
      </c>
      <c r="M19" s="3">
        <v>0</v>
      </c>
    </row>
    <row r="20" spans="1:13" ht="24" customHeight="1">
      <c r="A20" s="1" t="s">
        <v>9</v>
      </c>
      <c r="B20" s="2">
        <v>337</v>
      </c>
      <c r="C20" s="2">
        <v>466</v>
      </c>
      <c r="D20" s="2">
        <v>443</v>
      </c>
      <c r="E20" s="2">
        <f t="shared" si="0"/>
        <v>909</v>
      </c>
      <c r="F20" s="10">
        <v>1</v>
      </c>
      <c r="G20" s="11">
        <v>1</v>
      </c>
      <c r="H20" s="12">
        <v>3</v>
      </c>
      <c r="I20" s="12">
        <v>0</v>
      </c>
      <c r="J20" s="13">
        <v>0</v>
      </c>
      <c r="K20" s="13">
        <v>0</v>
      </c>
      <c r="L20" s="13">
        <v>0</v>
      </c>
      <c r="M20" s="13">
        <v>0</v>
      </c>
    </row>
    <row r="21" spans="1:13" ht="24" customHeight="1">
      <c r="A21" s="1" t="s">
        <v>10</v>
      </c>
      <c r="B21" s="2">
        <v>476</v>
      </c>
      <c r="C21" s="2">
        <v>651</v>
      </c>
      <c r="D21" s="2">
        <v>642</v>
      </c>
      <c r="E21" s="2">
        <f t="shared" si="0"/>
        <v>1293</v>
      </c>
      <c r="F21" s="8">
        <v>4</v>
      </c>
      <c r="G21" s="9">
        <v>4</v>
      </c>
      <c r="H21" s="5">
        <v>3</v>
      </c>
      <c r="I21" s="5">
        <v>4</v>
      </c>
      <c r="J21" s="3">
        <v>0</v>
      </c>
      <c r="K21" s="3">
        <v>1</v>
      </c>
      <c r="L21" s="3">
        <v>1</v>
      </c>
      <c r="M21" s="3">
        <v>0</v>
      </c>
    </row>
    <row r="22" spans="1:13" ht="24" customHeight="1">
      <c r="A22" s="1" t="s">
        <v>11</v>
      </c>
      <c r="B22" s="2">
        <v>795</v>
      </c>
      <c r="C22" s="2">
        <v>1155</v>
      </c>
      <c r="D22" s="2">
        <v>1138</v>
      </c>
      <c r="E22" s="2">
        <f t="shared" si="0"/>
        <v>2293</v>
      </c>
      <c r="F22" s="10">
        <v>3</v>
      </c>
      <c r="G22" s="11">
        <v>5</v>
      </c>
      <c r="H22" s="12">
        <v>0</v>
      </c>
      <c r="I22" s="12">
        <v>3</v>
      </c>
      <c r="J22" s="13">
        <v>0</v>
      </c>
      <c r="K22" s="13">
        <v>2</v>
      </c>
      <c r="L22" s="13">
        <v>1</v>
      </c>
      <c r="M22" s="13">
        <v>0</v>
      </c>
    </row>
    <row r="23" spans="1:13" ht="24" customHeight="1">
      <c r="A23" s="18" t="s">
        <v>26</v>
      </c>
      <c r="B23" s="19">
        <f>SUM(B11:B22)</f>
        <v>6992</v>
      </c>
      <c r="C23" s="19">
        <f t="shared" ref="C23:K23" si="1">SUM(C11:C22)</f>
        <v>8946</v>
      </c>
      <c r="D23" s="19">
        <f t="shared" si="1"/>
        <v>8714</v>
      </c>
      <c r="E23" s="19">
        <f t="shared" si="1"/>
        <v>17660</v>
      </c>
      <c r="F23" s="19">
        <f t="shared" si="1"/>
        <v>28</v>
      </c>
      <c r="G23" s="19">
        <f t="shared" si="1"/>
        <v>39</v>
      </c>
      <c r="H23" s="19">
        <f t="shared" si="1"/>
        <v>28</v>
      </c>
      <c r="I23" s="19">
        <f t="shared" si="1"/>
        <v>28</v>
      </c>
      <c r="J23" s="19">
        <f t="shared" si="1"/>
        <v>7</v>
      </c>
      <c r="K23" s="19">
        <f t="shared" si="1"/>
        <v>14</v>
      </c>
      <c r="L23" s="19">
        <f>SUM(L11:L22)</f>
        <v>6</v>
      </c>
      <c r="M23" s="19">
        <f>SUM(M11:M22)</f>
        <v>5</v>
      </c>
    </row>
    <row r="24" spans="1:13">
      <c r="A24" s="4"/>
      <c r="B24" s="4"/>
      <c r="C24" s="4"/>
      <c r="D24" s="4"/>
      <c r="E24" s="4"/>
      <c r="F24" s="24" t="s">
        <v>27</v>
      </c>
      <c r="G24" s="25"/>
      <c r="H24" s="25"/>
      <c r="I24" s="25"/>
      <c r="J24" s="25"/>
      <c r="K24" s="25"/>
      <c r="L24" s="25"/>
      <c r="M24" s="25"/>
    </row>
    <row r="25" spans="1:13" ht="21">
      <c r="A25" s="26" t="s">
        <v>28</v>
      </c>
      <c r="B25" s="27"/>
      <c r="C25" s="27"/>
      <c r="D25" s="27"/>
      <c r="E25" s="27"/>
      <c r="F25" s="27"/>
      <c r="G25" s="27"/>
      <c r="H25" s="27"/>
      <c r="I25" s="27"/>
      <c r="J25" s="28"/>
      <c r="K25" s="28"/>
      <c r="L25" s="28"/>
      <c r="M25" s="28"/>
    </row>
  </sheetData>
  <mergeCells count="11">
    <mergeCell ref="A6:M6"/>
    <mergeCell ref="A1:M1"/>
    <mergeCell ref="A2:M2"/>
    <mergeCell ref="A3:M3"/>
    <mergeCell ref="A4:M4"/>
    <mergeCell ref="A5:M5"/>
    <mergeCell ref="A7:M7"/>
    <mergeCell ref="A8:M8"/>
    <mergeCell ref="A9:M9"/>
    <mergeCell ref="F24:M24"/>
    <mergeCell ref="A25:M25"/>
  </mergeCells>
  <phoneticPr fontId="1" type="noConversion"/>
  <pageMargins left="0.78740157480314965" right="0.78740157480314965" top="1.0629921259842521" bottom="1.0629921259842521" header="0.78740157480314965" footer="0.78740157480314965"/>
  <pageSetup paperSize="8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梓官鄉戶政事務所</dc:creator>
  <cp:lastModifiedBy>user</cp:lastModifiedBy>
  <cp:revision>5</cp:revision>
  <cp:lastPrinted>2025-12-01T03:26:53Z</cp:lastPrinted>
  <dcterms:created xsi:type="dcterms:W3CDTF">2014-11-06T12:57:50Z</dcterms:created>
  <dcterms:modified xsi:type="dcterms:W3CDTF">2026-05-31T10:30:09Z</dcterms:modified>
</cp:coreProperties>
</file>