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920" windowHeight="8100" activeTab="11"/>
  </bookViews>
  <sheets>
    <sheet name="1月" sheetId="1" r:id="rId1"/>
    <sheet name="2月" sheetId="5" r:id="rId2"/>
    <sheet name="3月" sheetId="8" r:id="rId3"/>
    <sheet name="4月" sheetId="9" r:id="rId4"/>
    <sheet name="5月" sheetId="11" r:id="rId5"/>
    <sheet name="6月" sheetId="13" r:id="rId6"/>
    <sheet name="7月" sheetId="12" r:id="rId7"/>
    <sheet name="8月" sheetId="10" r:id="rId8"/>
    <sheet name="9月" sheetId="7" r:id="rId9"/>
    <sheet name="10月" sheetId="6" r:id="rId10"/>
    <sheet name="11月" sheetId="4" r:id="rId11"/>
    <sheet name="12月" sheetId="2" r:id="rId12"/>
  </sheets>
  <definedNames>
    <definedName name="_xlnm.Print_Area" localSheetId="0">'1月'!$A$1:$E$46</definedName>
  </definedNames>
  <calcPr calcId="152511"/>
</workbook>
</file>

<file path=xl/calcChain.xml><?xml version="1.0" encoding="utf-8"?>
<calcChain xmlns="http://schemas.openxmlformats.org/spreadsheetml/2006/main">
  <c r="C14" i="4" l="1"/>
  <c r="B14" i="4"/>
  <c r="D14" i="6"/>
  <c r="C14" i="6"/>
  <c r="B14" i="6"/>
  <c r="C14" i="7"/>
  <c r="B14" i="7"/>
  <c r="D14" i="7"/>
  <c r="C14" i="2"/>
  <c r="D4" i="2"/>
  <c r="D5" i="2"/>
  <c r="D6" i="2"/>
  <c r="D7" i="2"/>
  <c r="D8" i="2"/>
  <c r="D9" i="2"/>
  <c r="D10" i="2"/>
  <c r="D11" i="2"/>
  <c r="D12" i="2"/>
  <c r="D13" i="2"/>
  <c r="D3" i="2"/>
  <c r="D14" i="2"/>
  <c r="B14" i="2"/>
  <c r="D4" i="7"/>
  <c r="D5" i="7"/>
  <c r="D6" i="7"/>
  <c r="D7" i="7"/>
  <c r="D8" i="7"/>
  <c r="D9" i="7"/>
  <c r="D10" i="7"/>
  <c r="D11" i="7"/>
  <c r="D12" i="7"/>
  <c r="D13" i="7"/>
  <c r="D3" i="7"/>
  <c r="B14" i="1"/>
  <c r="C14" i="1"/>
  <c r="D14" i="1"/>
  <c r="D14" i="4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<sst xmlns="http://schemas.openxmlformats.org/spreadsheetml/2006/main" count="204" uniqueCount="28">
  <si>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</si>
  <si>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</si>
  <si>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</si>
  <si>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</si>
  <si>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</si>
  <si>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</si>
  <si>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</si>
  <si>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</si>
  <si>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</si>
  <si>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</si>
  <si>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</si>
  <si>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</si>
  <si>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</si>
  <si>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</si>
  <si>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</si>
  <si>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</si>
  <si>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高雄市小港區103年4月外籍與大陸配偶人口統計表</t>
    <phoneticPr fontId="1" type="noConversion"/>
  </si>
  <si>
    <t>高雄市小港區104年1月外籍與大陸配偶人口統計表</t>
    <phoneticPr fontId="1" type="noConversion"/>
  </si>
  <si>
    <t>高雄市小港區104年2月外籍與大陸配偶人口統計表</t>
    <phoneticPr fontId="1" type="noConversion"/>
  </si>
  <si>
    <t>高雄市小港區104年3月外籍與大陸配偶人口統計表</t>
    <phoneticPr fontId="1" type="noConversion"/>
  </si>
  <si>
    <t>高雄市小港區104年5月外籍與大陸配偶人口統計表</t>
    <phoneticPr fontId="1" type="noConversion"/>
  </si>
  <si>
    <t>高雄市小港區104年6月外籍與大陸配偶人口統計表</t>
    <phoneticPr fontId="1" type="noConversion"/>
  </si>
  <si>
    <t>高雄市小港區104年7月外籍與大陸配偶人口統計表</t>
    <phoneticPr fontId="1" type="noConversion"/>
  </si>
  <si>
    <t>高雄市小港區104年8月外籍與大陸配偶人口統計表</t>
    <phoneticPr fontId="1" type="noConversion"/>
  </si>
  <si>
    <t>高雄市小港區104年9月外籍與大陸配偶人口統計表</t>
    <phoneticPr fontId="1" type="noConversion"/>
  </si>
  <si>
    <t>高雄市小港區104年10月外籍與大陸配偶人口統計表</t>
    <phoneticPr fontId="1" type="noConversion"/>
  </si>
  <si>
    <t>高雄市小港區104年11月外籍與大陸配偶人口統計表</t>
    <phoneticPr fontId="1" type="noConversion"/>
  </si>
  <si>
    <t>高雄市小港區104年12月外籍與大陸配偶人口統計表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</si>
</sst>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8018482693288891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99</c:v>
                </c:pt>
                <c:pt idx="10">
                  <c:v>83</c:v>
                </c:pt>
              </c:numCache>
            </c:numRef>
          </c:val>
        </c:ser>
        <c:ser>
          <c:idx val="1"/>
          <c:order val="1"/>
          <c:tx>
            <c:strRef>
              <c:f>'1月'!$C$2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505</c:v>
                </c:pt>
                <c:pt idx="7">
                  <c:v>18</c:v>
                </c:pt>
                <c:pt idx="8">
                  <c:v>1</c:v>
                </c:pt>
                <c:pt idx="9">
                  <c:v>17</c:v>
                </c:pt>
                <c:pt idx="10">
                  <c:v>1187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6720"/>
        <c:axId val="133328896"/>
      </c:barChart>
      <c:catAx>
        <c:axId val="1333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32889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32889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32672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4723688433418179"/>
          <c:w val="0.99308804141417806"/>
          <c:h val="0.54438948900231687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113</c:v>
                </c:pt>
                <c:pt idx="10">
                  <c:v>85</c:v>
                </c:pt>
              </c:numCache>
            </c:numRef>
          </c:val>
        </c:ser>
        <c:ser>
          <c:idx val="1"/>
          <c:order val="1"/>
          <c:tx>
            <c:strRef>
              <c:f>'10月'!$C$2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15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523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03040"/>
        <c:axId val="132504960"/>
      </c:barChart>
      <c:catAx>
        <c:axId val="13250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250496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250496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>
            <c:manualLayout>
              <c:xMode val="edge"/>
              <c:yMode val="edge"/>
              <c:x val="0"/>
              <c:y val="0.45949080485542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250304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21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112</c:v>
                </c:pt>
                <c:pt idx="10">
                  <c:v>85</c:v>
                </c:pt>
              </c:numCache>
            </c:numRef>
          </c:val>
        </c:ser>
        <c:ser>
          <c:idx val="1"/>
          <c:order val="1"/>
          <c:tx>
            <c:strRef>
              <c:f>'11月'!$C$2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15</c:v>
                </c:pt>
                <c:pt idx="2">
                  <c:v>0</c:v>
                </c:pt>
                <c:pt idx="3">
                  <c:v>39</c:v>
                </c:pt>
                <c:pt idx="4">
                  <c:v>32</c:v>
                </c:pt>
                <c:pt idx="5">
                  <c:v>3</c:v>
                </c:pt>
                <c:pt idx="6">
                  <c:v>525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53760"/>
        <c:axId val="133272320"/>
      </c:barChart>
      <c:catAx>
        <c:axId val="1332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27232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27232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2537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21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113</c:v>
                </c:pt>
                <c:pt idx="10">
                  <c:v>85</c:v>
                </c:pt>
              </c:numCache>
            </c:numRef>
          </c:val>
        </c:ser>
        <c:ser>
          <c:idx val="1"/>
          <c:order val="1"/>
          <c:tx>
            <c:strRef>
              <c:f>'12月'!$C$2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15</c:v>
                </c:pt>
                <c:pt idx="2">
                  <c:v>0</c:v>
                </c:pt>
                <c:pt idx="3">
                  <c:v>39</c:v>
                </c:pt>
                <c:pt idx="4">
                  <c:v>31</c:v>
                </c:pt>
                <c:pt idx="5">
                  <c:v>3</c:v>
                </c:pt>
                <c:pt idx="6">
                  <c:v>526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8432"/>
        <c:axId val="133300608"/>
      </c:barChart>
      <c:catAx>
        <c:axId val="1332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30060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30060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2984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83</c:v>
                </c:pt>
              </c:numCache>
            </c:numRef>
          </c:val>
        </c:ser>
        <c:ser>
          <c:idx val="1"/>
          <c:order val="1"/>
          <c:tx>
            <c:strRef>
              <c:f>'2月'!$C$2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13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504</c:v>
                </c:pt>
                <c:pt idx="7">
                  <c:v>18</c:v>
                </c:pt>
                <c:pt idx="8">
                  <c:v>1</c:v>
                </c:pt>
                <c:pt idx="9">
                  <c:v>17</c:v>
                </c:pt>
                <c:pt idx="10">
                  <c:v>1190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63200"/>
        <c:axId val="133365120"/>
      </c:barChart>
      <c:catAx>
        <c:axId val="1333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36512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36512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36320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1222798927578857"/>
          <c:w val="0.8836410500752954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83</c:v>
                </c:pt>
              </c:numCache>
            </c:numRef>
          </c:val>
        </c:ser>
        <c:ser>
          <c:idx val="1"/>
          <c:order val="1"/>
          <c:tx>
            <c:strRef>
              <c:f>'3月'!$C$2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13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511</c:v>
                </c:pt>
                <c:pt idx="7">
                  <c:v>18</c:v>
                </c:pt>
                <c:pt idx="8">
                  <c:v>1</c:v>
                </c:pt>
                <c:pt idx="9">
                  <c:v>17</c:v>
                </c:pt>
                <c:pt idx="10">
                  <c:v>1195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38848"/>
        <c:axId val="133461504"/>
      </c:barChart>
      <c:catAx>
        <c:axId val="1334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46150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46150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crossAx val="13343884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99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'4月'!$C$2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13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514</c:v>
                </c:pt>
                <c:pt idx="7">
                  <c:v>18</c:v>
                </c:pt>
                <c:pt idx="8">
                  <c:v>1</c:v>
                </c:pt>
                <c:pt idx="9">
                  <c:v>17</c:v>
                </c:pt>
                <c:pt idx="10">
                  <c:v>1194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60032"/>
        <c:axId val="133674496"/>
      </c:barChart>
      <c:catAx>
        <c:axId val="1336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67449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67449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6600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19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101</c:v>
                </c:pt>
                <c:pt idx="1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'5月'!$C$2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13</c:v>
                </c:pt>
                <c:pt idx="2">
                  <c:v>0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516</c:v>
                </c:pt>
                <c:pt idx="7">
                  <c:v>18</c:v>
                </c:pt>
                <c:pt idx="8">
                  <c:v>1</c:v>
                </c:pt>
                <c:pt idx="9">
                  <c:v>17</c:v>
                </c:pt>
                <c:pt idx="10">
                  <c:v>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82752"/>
        <c:axId val="139093120"/>
      </c:barChart>
      <c:catAx>
        <c:axId val="1390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909312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909312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908275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6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3862297407298E-2"/>
          <c:y val="8.6109318302425311E-2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20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102</c:v>
                </c:pt>
                <c:pt idx="1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'6月'!$C$2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13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519</c:v>
                </c:pt>
                <c:pt idx="7">
                  <c:v>18</c:v>
                </c:pt>
                <c:pt idx="8">
                  <c:v>1</c:v>
                </c:pt>
                <c:pt idx="9">
                  <c:v>17</c:v>
                </c:pt>
                <c:pt idx="10">
                  <c:v>1195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19232"/>
        <c:axId val="139125504"/>
      </c:barChart>
      <c:catAx>
        <c:axId val="1391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912550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912550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91192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161338703629783"/>
          <c:y val="0.4556120937144163"/>
          <c:w val="0.99424011514689692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7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20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106</c:v>
                </c:pt>
                <c:pt idx="10">
                  <c:v>83</c:v>
                </c:pt>
              </c:numCache>
            </c:numRef>
          </c:val>
        </c:ser>
        <c:ser>
          <c:idx val="1"/>
          <c:order val="1"/>
          <c:tx>
            <c:strRef>
              <c:f>'7月'!$C$2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14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521</c:v>
                </c:pt>
                <c:pt idx="7">
                  <c:v>18</c:v>
                </c:pt>
                <c:pt idx="8">
                  <c:v>1</c:v>
                </c:pt>
                <c:pt idx="9">
                  <c:v>18</c:v>
                </c:pt>
                <c:pt idx="10">
                  <c:v>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51616"/>
        <c:axId val="139153792"/>
      </c:barChart>
      <c:catAx>
        <c:axId val="1391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915379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915379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915161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8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21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106</c:v>
                </c:pt>
                <c:pt idx="10">
                  <c:v>84</c:v>
                </c:pt>
              </c:numCache>
            </c:numRef>
          </c:val>
        </c:ser>
        <c:ser>
          <c:idx val="1"/>
          <c:order val="1"/>
          <c:tx>
            <c:strRef>
              <c:f>'8月'!$C$2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15</c:v>
                </c:pt>
                <c:pt idx="2">
                  <c:v>0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522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00384"/>
        <c:axId val="139202560"/>
      </c:barChart>
      <c:catAx>
        <c:axId val="1392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920256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920256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920038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9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108</c:v>
                </c:pt>
                <c:pt idx="10">
                  <c:v>84</c:v>
                </c:pt>
              </c:numCache>
            </c:numRef>
          </c:val>
        </c:ser>
        <c:ser>
          <c:idx val="1"/>
          <c:order val="1"/>
          <c:tx>
            <c:strRef>
              <c:f>'9月'!$C$2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15</c:v>
                </c:pt>
                <c:pt idx="2">
                  <c:v>0</c:v>
                </c:pt>
                <c:pt idx="3">
                  <c:v>38</c:v>
                </c:pt>
                <c:pt idx="4">
                  <c:v>33</c:v>
                </c:pt>
                <c:pt idx="5">
                  <c:v>3</c:v>
                </c:pt>
                <c:pt idx="6">
                  <c:v>518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32768"/>
        <c:axId val="139234688"/>
      </c:barChart>
      <c:catAx>
        <c:axId val="1392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923468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923468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923276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115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902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107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312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264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469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673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0.4914</cdr:y>
    </cdr:from>
    <cdr:to>
      <cdr:x>0.52174</cdr:x>
      <cdr:y>0.52679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3378" y="2806344"/>
          <a:ext cx="204549" cy="201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025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50</a:t>
          </a:r>
          <a:endParaRPr lang="zh-TW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878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083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288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493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697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A17" sqref="A1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17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v>122</v>
      </c>
    </row>
    <row r="4" spans="1:4" ht="34.9" customHeight="1">
      <c r="A4" s="2" t="s">
        <v>3</v>
      </c>
      <c r="B4" s="2">
        <v>18</v>
      </c>
      <c r="C4" s="2">
        <v>12</v>
      </c>
      <c r="D4" s="2">
        <v>30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36</v>
      </c>
      <c r="D6" s="2">
        <v>39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505</v>
      </c>
      <c r="D9" s="2">
        <v>506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99</v>
      </c>
      <c r="C12" s="2">
        <v>17</v>
      </c>
      <c r="D12" s="2">
        <v>116</v>
      </c>
    </row>
    <row r="13" spans="1:4" ht="42.6" customHeight="1">
      <c r="A13" s="3" t="s">
        <v>12</v>
      </c>
      <c r="B13" s="2">
        <v>83</v>
      </c>
      <c r="C13" s="2">
        <v>1187</v>
      </c>
      <c r="D13" s="2">
        <v>1270</v>
      </c>
    </row>
    <row r="14" spans="1:4" ht="34.9" customHeight="1">
      <c r="A14" s="1" t="s">
        <v>15</v>
      </c>
      <c r="B14" s="2">
        <f>SUM(B3:B13)</f>
        <v>219</v>
      </c>
      <c r="C14" s="2">
        <f>SUM(C3:C13)</f>
        <v>1930</v>
      </c>
      <c r="D14" s="2">
        <f>SUM(B14:C14)</f>
        <v>2149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6" sqref="E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25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v>124</v>
      </c>
    </row>
    <row r="4" spans="1:4" ht="34.9" customHeight="1">
      <c r="A4" s="2" t="s">
        <v>3</v>
      </c>
      <c r="B4" s="2">
        <v>21</v>
      </c>
      <c r="C4" s="2">
        <v>15</v>
      </c>
      <c r="D4" s="2">
        <v>36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38</v>
      </c>
      <c r="D6" s="2">
        <v>41</v>
      </c>
    </row>
    <row r="7" spans="1:4" ht="34.9" customHeight="1">
      <c r="A7" s="2" t="s">
        <v>6</v>
      </c>
      <c r="B7" s="2">
        <v>6</v>
      </c>
      <c r="C7" s="2">
        <v>33</v>
      </c>
      <c r="D7" s="2"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523</v>
      </c>
      <c r="D9" s="2">
        <v>524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113</v>
      </c>
      <c r="C12" s="2">
        <v>19</v>
      </c>
      <c r="D12" s="2">
        <v>132</v>
      </c>
    </row>
    <row r="13" spans="1:4" ht="42.6" customHeight="1">
      <c r="A13" s="3" t="s">
        <v>12</v>
      </c>
      <c r="B13" s="2">
        <v>85</v>
      </c>
      <c r="C13" s="2">
        <v>1199</v>
      </c>
      <c r="D13" s="2">
        <v>1284</v>
      </c>
    </row>
    <row r="14" spans="1:4" ht="34.9" customHeight="1">
      <c r="A14" s="1" t="s">
        <v>15</v>
      </c>
      <c r="B14" s="2">
        <f>SUM(B3:B13)</f>
        <v>237</v>
      </c>
      <c r="C14" s="2">
        <f>SUM(C3:C13)</f>
        <v>1969</v>
      </c>
      <c r="D14" s="2">
        <f>SUM(D3:D13)</f>
        <v>2206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F11" sqref="F11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26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v>123</v>
      </c>
    </row>
    <row r="4" spans="1:4" ht="34.9" customHeight="1">
      <c r="A4" s="2" t="s">
        <v>3</v>
      </c>
      <c r="B4" s="2">
        <v>21</v>
      </c>
      <c r="C4" s="2">
        <v>15</v>
      </c>
      <c r="D4" s="2">
        <v>36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39</v>
      </c>
      <c r="D6" s="2">
        <v>41</v>
      </c>
    </row>
    <row r="7" spans="1:4" ht="34.9" customHeight="1">
      <c r="A7" s="2" t="s">
        <v>6</v>
      </c>
      <c r="B7" s="2">
        <v>6</v>
      </c>
      <c r="C7" s="2">
        <v>32</v>
      </c>
      <c r="D7" s="2">
        <v>38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525</v>
      </c>
      <c r="D9" s="2">
        <v>526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112</v>
      </c>
      <c r="C12" s="2">
        <v>19</v>
      </c>
      <c r="D12" s="2">
        <v>131</v>
      </c>
    </row>
    <row r="13" spans="1:4" ht="42.6" customHeight="1">
      <c r="A13" s="3" t="s">
        <v>12</v>
      </c>
      <c r="B13" s="2">
        <v>85</v>
      </c>
      <c r="C13" s="2">
        <v>1200</v>
      </c>
      <c r="D13" s="2">
        <v>1285</v>
      </c>
    </row>
    <row r="14" spans="1:4" ht="34.9" customHeight="1">
      <c r="A14" s="1" t="s">
        <v>15</v>
      </c>
      <c r="B14" s="2">
        <f>SUM(B3:B13)</f>
        <v>235</v>
      </c>
      <c r="C14" s="2">
        <f>SUM(C3:C13)</f>
        <v>1971</v>
      </c>
      <c r="D14" s="2">
        <f>SUM(B14:C14)</f>
        <v>2206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4" sqref="G4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27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f>SUM(B3:C3)</f>
        <v>123</v>
      </c>
    </row>
    <row r="4" spans="1:4" ht="34.9" customHeight="1">
      <c r="A4" s="2" t="s">
        <v>3</v>
      </c>
      <c r="B4" s="2">
        <v>21</v>
      </c>
      <c r="C4" s="2">
        <v>15</v>
      </c>
      <c r="D4" s="2">
        <f t="shared" ref="D4:D13" si="0">SUM(B4:C4)</f>
        <v>36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2</v>
      </c>
      <c r="C6" s="2">
        <v>39</v>
      </c>
      <c r="D6" s="2">
        <f t="shared" si="0"/>
        <v>41</v>
      </c>
    </row>
    <row r="7" spans="1:4" ht="34.9" customHeight="1">
      <c r="A7" s="2" t="s">
        <v>6</v>
      </c>
      <c r="B7" s="2">
        <v>6</v>
      </c>
      <c r="C7" s="2">
        <v>31</v>
      </c>
      <c r="D7" s="2">
        <f t="shared" si="0"/>
        <v>37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526</v>
      </c>
      <c r="D9" s="2">
        <f t="shared" si="0"/>
        <v>527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113</v>
      </c>
      <c r="C12" s="2">
        <v>19</v>
      </c>
      <c r="D12" s="2">
        <f t="shared" si="0"/>
        <v>132</v>
      </c>
    </row>
    <row r="13" spans="1:4" ht="42.6" customHeight="1">
      <c r="A13" s="3" t="s">
        <v>12</v>
      </c>
      <c r="B13" s="2">
        <v>85</v>
      </c>
      <c r="C13" s="2">
        <v>1203</v>
      </c>
      <c r="D13" s="2">
        <f t="shared" si="0"/>
        <v>1288</v>
      </c>
    </row>
    <row r="14" spans="1:4" ht="34.9" customHeight="1">
      <c r="A14" s="1" t="s">
        <v>15</v>
      </c>
      <c r="B14" s="2">
        <f>SUM(B3:B13)</f>
        <v>236</v>
      </c>
      <c r="C14" s="2">
        <f>SUM(C3:C13)</f>
        <v>1974</v>
      </c>
      <c r="D14" s="2">
        <f>SUM(D3:D13)</f>
        <v>2210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="87" zoomScaleNormal="100" zoomScaleSheetLayoutView="87" workbookViewId="0">
      <selection activeCell="D10" sqref="D10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18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v>122</v>
      </c>
    </row>
    <row r="4" spans="1:4" ht="34.9" customHeight="1">
      <c r="A4" s="2" t="s">
        <v>3</v>
      </c>
      <c r="B4" s="2">
        <v>18</v>
      </c>
      <c r="C4" s="2">
        <v>13</v>
      </c>
      <c r="D4" s="2">
        <v>31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36</v>
      </c>
      <c r="D6" s="2">
        <v>39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504</v>
      </c>
      <c r="D9" s="2">
        <v>505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98</v>
      </c>
      <c r="C12" s="2">
        <v>17</v>
      </c>
      <c r="D12" s="2">
        <v>115</v>
      </c>
    </row>
    <row r="13" spans="1:4" ht="42.6" customHeight="1">
      <c r="A13" s="3" t="s">
        <v>12</v>
      </c>
      <c r="B13" s="2">
        <v>83</v>
      </c>
      <c r="C13" s="2">
        <v>1190</v>
      </c>
      <c r="D13" s="2">
        <v>1273</v>
      </c>
    </row>
    <row r="14" spans="1:4" ht="34.9" customHeight="1">
      <c r="A14" s="1" t="s">
        <v>15</v>
      </c>
      <c r="B14" s="2">
        <v>218</v>
      </c>
      <c r="C14" s="2">
        <v>1933</v>
      </c>
      <c r="D14" s="2">
        <v>2151</v>
      </c>
    </row>
  </sheetData>
  <mergeCells count="1">
    <mergeCell ref="A1:D1"/>
  </mergeCells>
  <phoneticPr fontId="1" type="noConversion"/>
  <pageMargins left="0.85" right="0.54" top="1" bottom="1" header="0.5" footer="0.5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5" sqref="G5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19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v>122</v>
      </c>
    </row>
    <row r="4" spans="1:4" ht="34.9" customHeight="1">
      <c r="A4" s="2" t="s">
        <v>3</v>
      </c>
      <c r="B4" s="2">
        <v>18</v>
      </c>
      <c r="C4" s="2">
        <v>13</v>
      </c>
      <c r="D4" s="2">
        <v>31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36</v>
      </c>
      <c r="D6" s="2">
        <v>39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511</v>
      </c>
      <c r="D9" s="2">
        <v>512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98</v>
      </c>
      <c r="C12" s="2">
        <v>17</v>
      </c>
      <c r="D12" s="2">
        <v>115</v>
      </c>
    </row>
    <row r="13" spans="1:4" ht="42.6" customHeight="1">
      <c r="A13" s="3" t="s">
        <v>12</v>
      </c>
      <c r="B13" s="2">
        <v>83</v>
      </c>
      <c r="C13" s="2">
        <v>1195</v>
      </c>
      <c r="D13" s="2">
        <v>1278</v>
      </c>
    </row>
    <row r="14" spans="1:4" ht="34.9" customHeight="1">
      <c r="A14" s="1" t="s">
        <v>15</v>
      </c>
      <c r="B14" s="2">
        <v>218</v>
      </c>
      <c r="C14" s="2">
        <v>1945</v>
      </c>
      <c r="D14" s="2">
        <v>2163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2" sqref="F12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16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v>122</v>
      </c>
    </row>
    <row r="4" spans="1:4" ht="34.9" customHeight="1">
      <c r="A4" s="2" t="s">
        <v>3</v>
      </c>
      <c r="B4" s="2">
        <v>18</v>
      </c>
      <c r="C4" s="2">
        <v>13</v>
      </c>
      <c r="D4" s="2">
        <v>31</v>
      </c>
    </row>
    <row r="5" spans="1:4" ht="34.9" customHeight="1">
      <c r="A5" s="2" t="s">
        <v>4</v>
      </c>
      <c r="B5" s="2">
        <v>4</v>
      </c>
      <c r="C5" s="2">
        <v>0</v>
      </c>
      <c r="D5" s="2">
        <v>4</v>
      </c>
    </row>
    <row r="6" spans="1:4" ht="34.9" customHeight="1">
      <c r="A6" s="2" t="s">
        <v>5</v>
      </c>
      <c r="B6" s="2">
        <v>3</v>
      </c>
      <c r="C6" s="2">
        <v>38</v>
      </c>
      <c r="D6" s="2">
        <v>41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514</v>
      </c>
      <c r="D9" s="2">
        <v>515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99</v>
      </c>
      <c r="C12" s="2">
        <v>17</v>
      </c>
      <c r="D12" s="2">
        <v>116</v>
      </c>
    </row>
    <row r="13" spans="1:4" ht="42.6" customHeight="1">
      <c r="A13" s="3" t="s">
        <v>12</v>
      </c>
      <c r="B13" s="2">
        <v>82</v>
      </c>
      <c r="C13" s="2">
        <v>1194</v>
      </c>
      <c r="D13" s="2">
        <v>1276</v>
      </c>
    </row>
    <row r="14" spans="1:4" ht="34.9" customHeight="1">
      <c r="A14" s="1" t="s">
        <v>15</v>
      </c>
      <c r="B14" s="2">
        <v>219</v>
      </c>
      <c r="C14" s="2">
        <v>1949</v>
      </c>
      <c r="D14" s="2">
        <v>2168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5" sqref="F5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20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v>122</v>
      </c>
    </row>
    <row r="4" spans="1:4" ht="34.9" customHeight="1">
      <c r="A4" s="2" t="s">
        <v>3</v>
      </c>
      <c r="B4" s="2">
        <v>19</v>
      </c>
      <c r="C4" s="2">
        <v>13</v>
      </c>
      <c r="D4" s="2">
        <v>32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37</v>
      </c>
      <c r="D6" s="2">
        <v>40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516</v>
      </c>
      <c r="D9" s="2">
        <v>517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101</v>
      </c>
      <c r="C12" s="2">
        <v>17</v>
      </c>
      <c r="D12" s="2">
        <v>118</v>
      </c>
    </row>
    <row r="13" spans="1:4" ht="42.6" customHeight="1">
      <c r="A13" s="3" t="s">
        <v>12</v>
      </c>
      <c r="B13" s="2">
        <v>81</v>
      </c>
      <c r="C13" s="2">
        <v>1196</v>
      </c>
      <c r="D13" s="2">
        <v>1277</v>
      </c>
    </row>
    <row r="14" spans="1:4" ht="34.9" customHeight="1">
      <c r="A14" s="1" t="s">
        <v>15</v>
      </c>
      <c r="B14" s="2">
        <v>220</v>
      </c>
      <c r="C14" s="2">
        <v>1952</v>
      </c>
      <c r="D14" s="2">
        <v>2172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5" sqref="B5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21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v>123</v>
      </c>
    </row>
    <row r="4" spans="1:4" ht="34.9" customHeight="1">
      <c r="A4" s="2" t="s">
        <v>3</v>
      </c>
      <c r="B4" s="2">
        <v>20</v>
      </c>
      <c r="C4" s="2">
        <v>13</v>
      </c>
      <c r="D4" s="2">
        <v>33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36</v>
      </c>
      <c r="D6" s="2">
        <v>39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519</v>
      </c>
      <c r="D9" s="2">
        <v>520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102</v>
      </c>
      <c r="C12" s="2">
        <v>17</v>
      </c>
      <c r="D12" s="2">
        <v>119</v>
      </c>
    </row>
    <row r="13" spans="1:4" ht="42.6" customHeight="1">
      <c r="A13" s="3" t="s">
        <v>12</v>
      </c>
      <c r="B13" s="2">
        <v>81</v>
      </c>
      <c r="C13" s="2">
        <v>1195</v>
      </c>
      <c r="D13" s="2">
        <v>1276</v>
      </c>
    </row>
    <row r="14" spans="1:4" ht="34.9" customHeight="1">
      <c r="A14" s="1" t="s">
        <v>15</v>
      </c>
      <c r="B14" s="2">
        <v>222</v>
      </c>
      <c r="C14" s="2">
        <v>1954</v>
      </c>
      <c r="D14" s="2">
        <v>2176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3" sqref="H3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22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v>123</v>
      </c>
    </row>
    <row r="4" spans="1:4" ht="34.9" customHeight="1">
      <c r="A4" s="2" t="s">
        <v>3</v>
      </c>
      <c r="B4" s="2">
        <v>20</v>
      </c>
      <c r="C4" s="2">
        <v>14</v>
      </c>
      <c r="D4" s="2">
        <v>34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36</v>
      </c>
      <c r="D6" s="2">
        <v>39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521</v>
      </c>
      <c r="D9" s="2">
        <v>522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106</v>
      </c>
      <c r="C12" s="2">
        <v>18</v>
      </c>
      <c r="D12" s="2">
        <v>124</v>
      </c>
    </row>
    <row r="13" spans="1:4" ht="42.6" customHeight="1">
      <c r="A13" s="3" t="s">
        <v>12</v>
      </c>
      <c r="B13" s="2">
        <v>83</v>
      </c>
      <c r="C13" s="2">
        <v>1196</v>
      </c>
      <c r="D13" s="2">
        <v>1279</v>
      </c>
    </row>
    <row r="14" spans="1:4" ht="34.9" customHeight="1">
      <c r="A14" s="1" t="s">
        <v>15</v>
      </c>
      <c r="B14" s="2">
        <v>228</v>
      </c>
      <c r="C14" s="2">
        <v>1959</v>
      </c>
      <c r="D14" s="2">
        <v>2187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F7" sqref="F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23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v>123</v>
      </c>
    </row>
    <row r="4" spans="1:4" ht="34.9" customHeight="1">
      <c r="A4" s="2" t="s">
        <v>3</v>
      </c>
      <c r="B4" s="2">
        <v>21</v>
      </c>
      <c r="C4" s="2">
        <v>15</v>
      </c>
      <c r="D4" s="2">
        <v>36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3</v>
      </c>
      <c r="C6" s="2">
        <v>37</v>
      </c>
      <c r="D6" s="2">
        <v>40</v>
      </c>
    </row>
    <row r="7" spans="1:4" ht="34.9" customHeight="1">
      <c r="A7" s="2" t="s">
        <v>6</v>
      </c>
      <c r="B7" s="2">
        <v>7</v>
      </c>
      <c r="C7" s="2">
        <v>33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522</v>
      </c>
      <c r="D9" s="2">
        <v>523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106</v>
      </c>
      <c r="C12" s="2">
        <v>19</v>
      </c>
      <c r="D12" s="2">
        <v>125</v>
      </c>
    </row>
    <row r="13" spans="1:4" ht="42.6" customHeight="1">
      <c r="A13" s="3" t="s">
        <v>12</v>
      </c>
      <c r="B13" s="2">
        <v>84</v>
      </c>
      <c r="C13" s="2">
        <v>1197</v>
      </c>
      <c r="D13" s="2">
        <v>1281</v>
      </c>
    </row>
    <row r="14" spans="1:4" ht="34.9" customHeight="1">
      <c r="A14" s="1" t="s">
        <v>15</v>
      </c>
      <c r="B14" s="2">
        <v>230</v>
      </c>
      <c r="C14" s="2">
        <v>1964</v>
      </c>
      <c r="D14" s="2">
        <v>2194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11" sqref="H11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24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f>SUM(B3:C3)</f>
        <v>124</v>
      </c>
    </row>
    <row r="4" spans="1:4" ht="34.9" customHeight="1">
      <c r="A4" s="2" t="s">
        <v>3</v>
      </c>
      <c r="B4" s="2">
        <v>21</v>
      </c>
      <c r="C4" s="2">
        <v>15</v>
      </c>
      <c r="D4" s="2">
        <f t="shared" ref="D4:D13" si="0">SUM(B4:C4)</f>
        <v>36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3</v>
      </c>
      <c r="C6" s="2">
        <v>38</v>
      </c>
      <c r="D6" s="2">
        <f t="shared" si="0"/>
        <v>41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518</v>
      </c>
      <c r="D9" s="2">
        <f t="shared" si="0"/>
        <v>519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108</v>
      </c>
      <c r="C12" s="2">
        <v>19</v>
      </c>
      <c r="D12" s="2">
        <f t="shared" si="0"/>
        <v>127</v>
      </c>
    </row>
    <row r="13" spans="1:4" ht="42.6" customHeight="1">
      <c r="A13" s="3" t="s">
        <v>12</v>
      </c>
      <c r="B13" s="2">
        <v>84</v>
      </c>
      <c r="C13" s="2">
        <v>1196</v>
      </c>
      <c r="D13" s="2">
        <f t="shared" si="0"/>
        <v>1280</v>
      </c>
    </row>
    <row r="14" spans="1:4" ht="34.9" customHeight="1">
      <c r="A14" s="1" t="s">
        <v>15</v>
      </c>
      <c r="B14" s="2">
        <f>SUM(B3:B13)</f>
        <v>231</v>
      </c>
      <c r="C14" s="2">
        <f>SUM(C3:C13)</f>
        <v>1961</v>
      </c>
      <c r="D14" s="2">
        <f>SUM(B14:C14)</f>
        <v>2192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2015-03-02T07:51:43Z</cp:lastPrinted>
  <dcterms:created xsi:type="dcterms:W3CDTF">2012-04-05T13:58:47Z</dcterms:created>
  <dcterms:modified xsi:type="dcterms:W3CDTF">2016-12-10T07:19:07Z</dcterms:modified>
</cp:coreProperties>
</file>